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4010\"/>
    </mc:Choice>
  </mc:AlternateContent>
  <xr:revisionPtr revIDLastSave="0" documentId="13_ncr:1_{60360DCE-D5E8-4085-AF65-D52519AAD337}" xr6:coauthVersionLast="47" xr6:coauthVersionMax="47" xr10:uidLastSave="{00000000-0000-0000-0000-000000000000}"/>
  <bookViews>
    <workbookView xWindow="-30" yWindow="0" windowWidth="14325" windowHeight="155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1">CADIDO!$A$2:$O$53</definedName>
    <definedName name="_xlnm.Print_Area" localSheetId="0">CGCA!$B$2:$J$54</definedName>
    <definedName name="_xlnm.Print_Area" localSheetId="2">GUÍA!$B$2:$E$35</definedName>
    <definedName name="Print_Titles_0" localSheetId="0">CGCA!$2:$4</definedName>
    <definedName name="_xlnm.Print_Titles" localSheetId="0">CGCA!$2:$4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9" l="1"/>
  <c r="D46" i="9"/>
  <c r="D47" i="9" s="1"/>
  <c r="D36" i="9"/>
  <c r="D30" i="9"/>
  <c r="D31" i="9" s="1"/>
  <c r="D32" i="9" s="1"/>
  <c r="D33" i="9" s="1"/>
  <c r="D34" i="9" s="1"/>
  <c r="D35" i="9" s="1"/>
  <c r="D27" i="9"/>
  <c r="D22" i="9"/>
  <c r="D23" i="9" s="1"/>
  <c r="D24" i="9" s="1"/>
  <c r="D16" i="9"/>
  <c r="D15" i="9"/>
  <c r="D11" i="9"/>
  <c r="D10" i="9"/>
  <c r="D8" i="9"/>
  <c r="D6" i="9"/>
  <c r="D7" i="9" s="1"/>
  <c r="D5" i="9"/>
</calcChain>
</file>

<file path=xl/sharedStrings.xml><?xml version="1.0" encoding="utf-8"?>
<sst xmlns="http://schemas.openxmlformats.org/spreadsheetml/2006/main" count="542" uniqueCount="215">
  <si>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</si>
  <si>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</si>
  <si>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</si>
  <si>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</si>
  <si>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</si>
  <si>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</si>
  <si>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</si>
  <si>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</si>
  <si>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</si>
  <si>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 xml:space="preserve">Unidad de Transparencia </t>
  </si>
  <si>
    <t>Seguros</t>
  </si>
  <si>
    <t>Actas</t>
  </si>
  <si>
    <t>Manuales</t>
  </si>
  <si>
    <t>Mantenimiento</t>
  </si>
  <si>
    <t>Seguridad e higiene</t>
  </si>
  <si>
    <t>Modificaciones y traspasos presupuestales</t>
  </si>
  <si>
    <t>Seguros de vida</t>
  </si>
  <si>
    <t xml:space="preserve">Control interno </t>
  </si>
  <si>
    <t>Resguardos-gembas</t>
  </si>
  <si>
    <t>Inventarios</t>
  </si>
  <si>
    <t xml:space="preserve">Mantenimiento de equipos 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</si>
  <si>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</si>
  <si>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</si>
  <si>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</si>
  <si>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</si>
  <si>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</si>
  <si>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</si>
  <si>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</si>
  <si>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</si>
  <si>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</si>
  <si>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Solicitudes de pago</t>
  </si>
  <si>
    <t>Altas y movimientos de personal</t>
  </si>
  <si>
    <t>Vacaciones del personal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</si>
  <si>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</si>
  <si>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</si>
  <si>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</si>
  <si>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</si>
  <si>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</si>
  <si>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</si>
  <si>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</si>
  <si>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</si>
  <si>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</si>
  <si>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015</t>
  </si>
  <si>
    <t>055</t>
  </si>
  <si>
    <t>027</t>
  </si>
  <si>
    <t>012</t>
  </si>
  <si>
    <t>031</t>
  </si>
  <si>
    <t>016</t>
  </si>
  <si>
    <t>128</t>
  </si>
  <si>
    <t>133</t>
  </si>
  <si>
    <t>100</t>
  </si>
  <si>
    <t>120</t>
  </si>
  <si>
    <t>001</t>
  </si>
  <si>
    <t>01</t>
  </si>
  <si>
    <t>Coordinación Administrativa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</si>
  <si>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</si>
  <si>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</si>
  <si>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</si>
  <si>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</si>
  <si>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</si>
  <si>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</si>
  <si>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</si>
  <si>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</si>
  <si>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</si>
  <si>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</si>
  <si>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</si>
  <si>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</si>
  <si>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</si>
  <si>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</si>
  <si>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</si>
  <si>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</si>
  <si>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</si>
  <si>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</si>
  <si>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</si>
  <si>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</si>
  <si>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/>
  </si>
  <si>
    <t>Clima laboral</t>
  </si>
  <si>
    <t>Mantenimiento de unidades</t>
  </si>
  <si>
    <t xml:space="preserve">Anteproyecto presupuesto de egresos </t>
  </si>
  <si>
    <t>Expedientes de personal</t>
  </si>
  <si>
    <t xml:space="preserve">Control de asistencia del personal </t>
  </si>
  <si>
    <t>Indicadores de calidad</t>
  </si>
  <si>
    <t>Atención a requerimientos</t>
  </si>
  <si>
    <t>Contratos y convenios</t>
  </si>
  <si>
    <t>Control patrimonial</t>
  </si>
  <si>
    <t>Solicitud de pagos</t>
  </si>
  <si>
    <t>Información pública de oficio</t>
  </si>
  <si>
    <t xml:space="preserve">Solicitudes de información </t>
  </si>
  <si>
    <t>Protección de datos personales</t>
  </si>
  <si>
    <t>Solicitudes de acceso a la  información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</si>
  <si>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</si>
  <si>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</si>
  <si>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</si>
  <si>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</si>
  <si>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</si>
  <si>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</si>
  <si>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</si>
  <si>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JUSTIFICACIÓN DE VIGENCIA</t>
  </si>
  <si>
    <t>Cargo: Jefe Administrativo</t>
  </si>
  <si>
    <t>20ML.00/4010.00/001.01</t>
  </si>
  <si>
    <t>20ML.00/4010.00/100.01</t>
  </si>
  <si>
    <t>02</t>
  </si>
  <si>
    <t>20ML.00/4010.00/100.02</t>
  </si>
  <si>
    <t>20ML.00/4010.00/133.01</t>
  </si>
  <si>
    <t>20ML.00/4010.00/133.02</t>
  </si>
  <si>
    <t>03</t>
  </si>
  <si>
    <t>20ML.00/4010.00/120.01</t>
  </si>
  <si>
    <t>20ML.00/4010.00/120.02</t>
  </si>
  <si>
    <t>20ML.00/4010.01/002.01</t>
  </si>
  <si>
    <t>20ML.00/4010.01/002.02</t>
  </si>
  <si>
    <t>20ML.00/4010.01/012.01</t>
  </si>
  <si>
    <t>20ML.00/4010.01/012.02</t>
  </si>
  <si>
    <t>20ML.00/4010.01/015.00</t>
  </si>
  <si>
    <t>20ML.00/4010.01/016.01</t>
  </si>
  <si>
    <t>20ML.00/4010.01/016.02</t>
  </si>
  <si>
    <t>20ML.00/4010.01/023.00</t>
  </si>
  <si>
    <t>20ML.00/4010.01/027.01</t>
  </si>
  <si>
    <t>20ML.00/4010.01/027.02</t>
  </si>
  <si>
    <t>20ML.00/4010.01/039.01</t>
  </si>
  <si>
    <t>20ML.00/4010.01/039.02</t>
  </si>
  <si>
    <t>20ML.00/4010.01/039.03</t>
  </si>
  <si>
    <t>20ML.00/4010.01/045.01</t>
  </si>
  <si>
    <t>20ML.00/4010.01/045.02</t>
  </si>
  <si>
    <t>20ML.00/4010.01/052.01</t>
  </si>
  <si>
    <t>20ML.00/4010.01/052.02</t>
  </si>
  <si>
    <t>20ML.00/4010.01/052.03</t>
  </si>
  <si>
    <t>04</t>
  </si>
  <si>
    <t>20ML.00/4010.01/052.04</t>
  </si>
  <si>
    <t>05</t>
  </si>
  <si>
    <t>20ML.00/4010.01/052.05</t>
  </si>
  <si>
    <t>06</t>
  </si>
  <si>
    <t>20ML.00/4010.01/052.06</t>
  </si>
  <si>
    <t>20ML.00/4010.01/055.01</t>
  </si>
  <si>
    <t>20ML.00/4010.01/128.00</t>
  </si>
  <si>
    <t>Sección: Unidad de Transparencia</t>
  </si>
  <si>
    <t>Solicitudes de acceso a la información</t>
  </si>
  <si>
    <t>Evaluaciones al desempeño</t>
  </si>
  <si>
    <t>Sección</t>
  </si>
  <si>
    <t>Serie</t>
  </si>
  <si>
    <t>Clave de clasificación Archivística</t>
  </si>
  <si>
    <t>Unidad de Transparencia</t>
  </si>
  <si>
    <t>CATÁLOGO DE DISPOSICIÓN DOCUMENTAL (CDD)
DEPENDENCIA O ENTIDAD: UNIDAD DE TRANSPARENCIA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</si>
  <si>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</si>
  <si>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Sesiones del Comité de Transparencia</t>
  </si>
  <si>
    <t>Conética</t>
  </si>
  <si>
    <t>Oficios de recepción de información pública de oficio</t>
  </si>
  <si>
    <t>Listas de asistencia de asesorías</t>
  </si>
  <si>
    <t>Acuerdos de reserva</t>
  </si>
  <si>
    <t>Listado de consulta de avisos de privacidad</t>
  </si>
  <si>
    <t>Solicitudes de compra</t>
  </si>
  <si>
    <t>20ML.00/4010.01/016.03</t>
  </si>
  <si>
    <t>Dictámenes</t>
  </si>
  <si>
    <t>Oficios y circulares</t>
  </si>
  <si>
    <t>20ML.00/4010.01/017.01</t>
  </si>
  <si>
    <t>20ML.00/4010.01/027.03</t>
  </si>
  <si>
    <t>Exámen de la función pública</t>
  </si>
  <si>
    <t>Sistema de gestión de calidad</t>
  </si>
  <si>
    <t>20ML.00/4010.01/031.01</t>
  </si>
  <si>
    <t>20ML.00/4010.01/031.02</t>
  </si>
  <si>
    <t>Mantenimiento de inmueble</t>
  </si>
  <si>
    <t>20ML.00/4010.01/040.01</t>
  </si>
  <si>
    <t>20ML.00/4010.01/040.02</t>
  </si>
  <si>
    <t>Manual de procesos y procedimientos</t>
  </si>
  <si>
    <t>Manual de organización</t>
  </si>
  <si>
    <t>20ML.00/4010.01/045.03</t>
  </si>
  <si>
    <t>Capacitaciones</t>
  </si>
  <si>
    <t>Solicitudes de reembolso de caja chica</t>
  </si>
  <si>
    <t>20ML.00/4010.01/058.01</t>
  </si>
  <si>
    <t>20ML.00/4010.01/058.02</t>
  </si>
  <si>
    <t>20ML.00/4010.01/058.03</t>
  </si>
  <si>
    <t>Solicitudes de pagos de contratos</t>
  </si>
  <si>
    <t>20ML.00/4010.01/058.04</t>
  </si>
  <si>
    <t>Gastos a reserva de comprobar</t>
  </si>
  <si>
    <t>Solicitudes de pagos a proveedores</t>
  </si>
  <si>
    <t>Reportes de recorridos</t>
  </si>
  <si>
    <t>Agenda para el desarrollo municipal</t>
  </si>
  <si>
    <t>Altas y movimientos del personal</t>
  </si>
  <si>
    <t>Por el exceso de archivo que se genera y dado a que no se cuenta con el espacio suficiente para conservarla por mas tiempo, además de que los archivos que se generan en esta sub serie también se digitalizan.</t>
  </si>
  <si>
    <t>Nombre del encargado: Erika del Rocío Cruz Camarillo</t>
  </si>
  <si>
    <t>Teléfono: (477) 788 0000      Ext. 1843</t>
  </si>
  <si>
    <t>Correo electrónico: erika.cruz@leon.gob.mx</t>
  </si>
  <si>
    <t>Actas de las sesiones del Comité de Transparencia.</t>
  </si>
  <si>
    <t>Listas de asesorías impartidas y recepción de oficios, correspondientes a la información pública de oficio.</t>
  </si>
  <si>
    <t>Expedientes de solicitudes de acceso a la información ingresadas a la Dependencia.</t>
  </si>
  <si>
    <t>Inventarios de bienes consumibles</t>
  </si>
  <si>
    <t xml:space="preserve">Solicitudes de compras internas o directas de bienes no almacenables, facturas, validaciones, formatos de nivel de inventario e inventarios de bienes consumibles. </t>
  </si>
  <si>
    <t>Respuestas a información solicitada por parte de otras dependencias, de la Auditoria Superior del Estado de Guanajuato y de la Auditoría Superior de la Federación.</t>
  </si>
  <si>
    <t>x</t>
  </si>
  <si>
    <t>Instrumentos juridicos celebrados para la contratación de prestación de servicios; así como, soporte documental de dichos instrumentos.</t>
  </si>
  <si>
    <t>Relación de bienes que se encuentran asignados al personal adscrito a la Dependencia, oficios de bajas de bienes, inventarios de bienes muebles y dictámenes.</t>
  </si>
  <si>
    <t>Oficios y circulares que ingresan a la Dependecia.</t>
  </si>
  <si>
    <t>ASEG y ASF</t>
  </si>
  <si>
    <t>Documentación inherente a la entrega recepción de los servidores públicos que dejan el cargo o comisión y que son sujetos obligados a efectuar dicho proceso.</t>
  </si>
  <si>
    <t>Evaluaciones de servicios de mantenimiento recibido, listas de asistencia del personal de limpieza, listas de entrega de material de limpieza, reportes de folios levantados para mantenimiento, y demás información generada en relación al mantenimiento de unidades, equipos e inmueble de la Dependencia.</t>
  </si>
  <si>
    <t>Manual de procesos y procedimientos, y manual de organización de la Unidad de Transparencia.</t>
  </si>
  <si>
    <t>Anteproyecto de Presupuesto de Egresos, solicitudes de transferencias de recursos, reportes trimestrales y seguimiento del Sistema de Presupuesto Basado en Resultados.</t>
  </si>
  <si>
    <t>Expedientes del personal, control de asistencia, altas y movimientos de personal, solicitudes de pagos, vacaciones del personal y capacitaciones impartidas a los servidores públicos adscritos a la Unidad de Transparencia.</t>
  </si>
  <si>
    <t>Información referente a los seguros de vida del personal adscrito a la Dependencia.</t>
  </si>
  <si>
    <t>Expedientes de solicitudes de pagos, correspondientes a pagos directos a proveedores, reembolso de caja chica, pagos de contratos, pagos de honorarios y gastos a reserva de comprobar.</t>
  </si>
  <si>
    <t>Actas de instalación y renovación del comité de seguridad e higiene de la Unidad de Transparencia, y reportes trimestrales de los recorridos de seguridad e higiene que se realizan en la Dependencia.</t>
  </si>
  <si>
    <t>Para el área que genera la información, le es de utilidad conservar el archivo la vigencia señalada.</t>
  </si>
  <si>
    <t>Evaluaciones del desempeño de los servidores públicos adscritos a la Dependencia; resultados del diágnostico de clima laboral y seguimiento del mismo; información y resultados del exámen de la función pública.</t>
  </si>
  <si>
    <t>Resultados de auditorias, encuestas, avance de tablero de medición, reportes de resultados de encuestas y demás información inherente al Sistema de Gestión de Calidad; plan de acción y reportes trimestrales de avance del Programa Conética, e información correspondiente al Programa de Agenda para el Desarrollo Municipal.</t>
  </si>
  <si>
    <t>Sesiones del comité de transparencia</t>
  </si>
  <si>
    <t>Lic. Cecilia Castellanos Pedraza</t>
  </si>
  <si>
    <t>Titular de la Unidad de Transparencia</t>
  </si>
  <si>
    <t>Dirección: Plaza Principal S/N Zona Centro León, Gto. C.P. 37000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</si>
  <si>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Unidad de Transparencia del Municipio de León</t>
    </r>
  </si>
  <si>
    <t>Reportes trimestrales de sispbr</t>
  </si>
  <si>
    <t>Ejercicio de derechos arco</t>
  </si>
  <si>
    <t>20ML.00/4010.01/175.00</t>
  </si>
  <si>
    <t>Ejercicio de los Derechos Arco y listados de consulta de avisos de privacidad.</t>
  </si>
  <si>
    <t>Correspondencia recibida de la Dirección General de Archivos.</t>
  </si>
  <si>
    <t xml:space="preserve">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</si>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</sst>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7" fillId="0" borderId="0"/>
    <xf numFmtId="0" fontId="17" fillId="0" borderId="0"/>
  </cellStyleXfs>
  <cellXfs count="15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/>
    <xf numFmtId="0" fontId="1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49" fontId="14" fillId="5" borderId="3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2" fillId="0" borderId="0" xfId="2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8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wrapText="1"/>
    </xf>
    <xf numFmtId="0" fontId="10" fillId="6" borderId="1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/>
    </xf>
    <xf numFmtId="0" fontId="2" fillId="6" borderId="6" xfId="0" applyFont="1" applyFill="1" applyBorder="1"/>
    <xf numFmtId="0" fontId="2" fillId="6" borderId="7" xfId="0" applyFont="1" applyFill="1" applyBorder="1" applyAlignment="1">
      <alignment wrapText="1"/>
    </xf>
    <xf numFmtId="49" fontId="2" fillId="6" borderId="6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/>
    </xf>
    <xf numFmtId="0" fontId="21" fillId="0" borderId="13" xfId="2" applyFont="1" applyBorder="1" applyAlignment="1">
      <alignment horizontal="center" vertical="center" wrapText="1"/>
    </xf>
    <xf numFmtId="49" fontId="16" fillId="0" borderId="19" xfId="2" applyNumberFormat="1" applyFont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wrapText="1"/>
    </xf>
    <xf numFmtId="49" fontId="16" fillId="0" borderId="21" xfId="2" applyNumberFormat="1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 wrapText="1"/>
    </xf>
    <xf numFmtId="0" fontId="14" fillId="5" borderId="20" xfId="2" applyFont="1" applyFill="1" applyBorder="1" applyAlignment="1">
      <alignment horizontal="center" vertical="center" wrapText="1"/>
    </xf>
    <xf numFmtId="49" fontId="14" fillId="5" borderId="19" xfId="2" applyNumberFormat="1" applyFont="1" applyFill="1" applyBorder="1" applyAlignment="1">
      <alignment horizontal="center" vertical="center" wrapText="1"/>
    </xf>
    <xf numFmtId="49" fontId="14" fillId="5" borderId="20" xfId="2" applyNumberFormat="1" applyFont="1" applyFill="1" applyBorder="1" applyAlignment="1">
      <alignment horizontal="center" vertical="center" wrapText="1"/>
    </xf>
    <xf numFmtId="49" fontId="14" fillId="5" borderId="21" xfId="2" applyNumberFormat="1" applyFont="1" applyFill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2" fillId="6" borderId="14" xfId="0" applyNumberFormat="1" applyFont="1" applyFill="1" applyBorder="1" applyAlignment="1">
      <alignment horizontal="center" vertical="center" wrapText="1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6" borderId="23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4" xfId="3" xr:uid="{00000000-0005-0000-0000-000003000000}"/>
    <cellStyle name="Normal 5" xfId="4" xr:uid="{00000000-0005-0000-0000-000004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</xdr:colOff>
      <xdr:row>1</xdr:row>
      <xdr:rowOff>119063</xdr:rowOff>
    </xdr:from>
    <xdr:to>
      <xdr:col>2</xdr:col>
      <xdr:colOff>550028</xdr:colOff>
      <xdr:row>2</xdr:row>
      <xdr:rowOff>85727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" y="321469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83345</xdr:rowOff>
    </xdr:from>
    <xdr:to>
      <xdr:col>2</xdr:col>
      <xdr:colOff>421102</xdr:colOff>
      <xdr:row>1</xdr:row>
      <xdr:rowOff>762001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2" y="238126"/>
          <a:ext cx="730664" cy="67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392906</xdr:colOff>
      <xdr:row>1</xdr:row>
      <xdr:rowOff>83343</xdr:rowOff>
    </xdr:from>
    <xdr:to>
      <xdr:col>1</xdr:col>
      <xdr:colOff>940593</xdr:colOff>
      <xdr:row>2</xdr:row>
      <xdr:rowOff>680421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238124"/>
          <a:ext cx="547687" cy="78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54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9.28515625" style="24" customWidth="1"/>
    <col min="7" max="7" width="28.7109375" style="24" customWidth="1"/>
    <col min="8" max="8" width="11.85546875" style="25" customWidth="1"/>
    <col min="9" max="9" width="40" style="25" customWidth="1"/>
    <col min="10" max="10" width="26.7109375" style="24" customWidth="1"/>
    <col min="11" max="1005" width="14.42578125" style="24" customWidth="1"/>
    <col min="1006" max="16384" width="9.140625" style="32"/>
  </cols>
  <sheetData>
    <row r="1" spans="2:10" ht="15.75" thickBot="1" x14ac:dyDescent="0.3"/>
    <row r="2" spans="2:10" ht="60" customHeigh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2:10" ht="15" customHeight="1" x14ac:dyDescent="0.25">
      <c r="B3" s="82"/>
      <c r="C3" s="83"/>
      <c r="D3" s="83"/>
      <c r="E3" s="83"/>
      <c r="F3" s="83"/>
      <c r="G3" s="83"/>
      <c r="H3" s="83"/>
      <c r="I3" s="83"/>
      <c r="J3" s="72">
        <v>2021</v>
      </c>
    </row>
    <row r="4" spans="2:10" s="27" customFormat="1" ht="42.75" customHeight="1" x14ac:dyDescent="0.25">
      <c r="B4" s="26" t="s">
        <v>1</v>
      </c>
      <c r="C4" s="77" t="s">
        <v>25</v>
      </c>
      <c r="D4" s="78"/>
      <c r="E4" s="79" t="s">
        <v>26</v>
      </c>
      <c r="F4" s="80"/>
      <c r="G4" s="77" t="s">
        <v>27</v>
      </c>
      <c r="H4" s="78"/>
      <c r="I4" s="79" t="s">
        <v>2</v>
      </c>
      <c r="J4" s="81"/>
    </row>
    <row r="5" spans="2:10" s="27" customFormat="1" ht="42.75" customHeight="1" x14ac:dyDescent="0.25">
      <c r="B5" s="28" t="s">
        <v>4</v>
      </c>
      <c r="C5" s="73" t="s">
        <v>6</v>
      </c>
      <c r="D5" s="74"/>
      <c r="E5" s="73" t="s">
        <v>5</v>
      </c>
      <c r="F5" s="74"/>
      <c r="G5" s="73" t="s">
        <v>7</v>
      </c>
      <c r="H5" s="74"/>
      <c r="I5" s="73" t="s">
        <v>214</v>
      </c>
      <c r="J5" s="75"/>
    </row>
    <row r="6" spans="2:10" s="27" customFormat="1" ht="42.75" customHeight="1" x14ac:dyDescent="0.25">
      <c r="B6" s="26" t="s">
        <v>90</v>
      </c>
      <c r="C6" s="29" t="s">
        <v>137</v>
      </c>
      <c r="D6" s="30" t="s">
        <v>91</v>
      </c>
      <c r="E6" s="29" t="s">
        <v>3</v>
      </c>
      <c r="F6" s="30" t="s">
        <v>28</v>
      </c>
      <c r="G6" s="29" t="s">
        <v>138</v>
      </c>
      <c r="H6" s="30" t="s">
        <v>29</v>
      </c>
      <c r="I6" s="29" t="s">
        <v>8</v>
      </c>
      <c r="J6" s="31" t="s">
        <v>139</v>
      </c>
    </row>
    <row r="7" spans="2:10" ht="15.75" x14ac:dyDescent="0.25">
      <c r="B7" s="89">
        <v>4010</v>
      </c>
      <c r="C7" s="91" t="s">
        <v>140</v>
      </c>
      <c r="D7" s="96" t="s">
        <v>7</v>
      </c>
      <c r="E7" s="94" t="s">
        <v>140</v>
      </c>
      <c r="F7" s="33" t="s">
        <v>52</v>
      </c>
      <c r="G7" s="12" t="s">
        <v>11</v>
      </c>
      <c r="H7" s="13" t="s">
        <v>53</v>
      </c>
      <c r="I7" s="12" t="s">
        <v>203</v>
      </c>
      <c r="J7" s="34" t="s">
        <v>99</v>
      </c>
    </row>
    <row r="8" spans="2:10" ht="31.5" x14ac:dyDescent="0.25">
      <c r="B8" s="89"/>
      <c r="C8" s="91"/>
      <c r="D8" s="97"/>
      <c r="E8" s="95"/>
      <c r="F8" s="85" t="s">
        <v>50</v>
      </c>
      <c r="G8" s="84" t="s">
        <v>86</v>
      </c>
      <c r="H8" s="13" t="s">
        <v>53</v>
      </c>
      <c r="I8" s="21" t="s">
        <v>145</v>
      </c>
      <c r="J8" s="34" t="s">
        <v>100</v>
      </c>
    </row>
    <row r="9" spans="2:10" ht="15.75" x14ac:dyDescent="0.25">
      <c r="B9" s="89"/>
      <c r="C9" s="91"/>
      <c r="D9" s="97"/>
      <c r="E9" s="95"/>
      <c r="F9" s="85"/>
      <c r="G9" s="84"/>
      <c r="H9" s="13" t="s">
        <v>101</v>
      </c>
      <c r="I9" s="21" t="s">
        <v>146</v>
      </c>
      <c r="J9" s="34" t="s">
        <v>102</v>
      </c>
    </row>
    <row r="10" spans="2:10" ht="15.75" x14ac:dyDescent="0.25">
      <c r="B10" s="89"/>
      <c r="C10" s="91"/>
      <c r="D10" s="97"/>
      <c r="E10" s="95"/>
      <c r="F10" s="98" t="s">
        <v>51</v>
      </c>
      <c r="G10" s="87" t="s">
        <v>88</v>
      </c>
      <c r="H10" s="52" t="s">
        <v>53</v>
      </c>
      <c r="I10" s="42" t="s">
        <v>209</v>
      </c>
      <c r="J10" s="34" t="s">
        <v>106</v>
      </c>
    </row>
    <row r="11" spans="2:10" ht="31.5" x14ac:dyDescent="0.25">
      <c r="B11" s="89"/>
      <c r="C11" s="91"/>
      <c r="D11" s="97"/>
      <c r="E11" s="95"/>
      <c r="F11" s="99"/>
      <c r="G11" s="88"/>
      <c r="H11" s="53" t="s">
        <v>101</v>
      </c>
      <c r="I11" s="51" t="s">
        <v>148</v>
      </c>
      <c r="J11" s="34" t="s">
        <v>107</v>
      </c>
    </row>
    <row r="12" spans="2:10" ht="15.75" x14ac:dyDescent="0.25">
      <c r="B12" s="89"/>
      <c r="C12" s="91"/>
      <c r="D12" s="97"/>
      <c r="E12" s="95"/>
      <c r="F12" s="85" t="s">
        <v>49</v>
      </c>
      <c r="G12" s="84" t="s">
        <v>89</v>
      </c>
      <c r="H12" s="13" t="s">
        <v>53</v>
      </c>
      <c r="I12" s="21" t="s">
        <v>87</v>
      </c>
      <c r="J12" s="34" t="s">
        <v>103</v>
      </c>
    </row>
    <row r="13" spans="2:10" ht="15.75" x14ac:dyDescent="0.25">
      <c r="B13" s="89"/>
      <c r="C13" s="91"/>
      <c r="D13" s="97"/>
      <c r="E13" s="95"/>
      <c r="F13" s="85"/>
      <c r="G13" s="84"/>
      <c r="H13" s="43" t="s">
        <v>101</v>
      </c>
      <c r="I13" s="21" t="s">
        <v>147</v>
      </c>
      <c r="J13" s="34" t="s">
        <v>104</v>
      </c>
    </row>
    <row r="14" spans="2:10" ht="15.75" x14ac:dyDescent="0.25">
      <c r="B14" s="89"/>
      <c r="C14" s="91"/>
      <c r="D14" s="85" t="s">
        <v>53</v>
      </c>
      <c r="E14" s="85" t="s">
        <v>54</v>
      </c>
      <c r="F14" s="85" t="s">
        <v>38</v>
      </c>
      <c r="G14" s="86" t="s">
        <v>21</v>
      </c>
      <c r="H14" s="13" t="s">
        <v>53</v>
      </c>
      <c r="I14" s="14" t="s">
        <v>149</v>
      </c>
      <c r="J14" s="34" t="s">
        <v>108</v>
      </c>
    </row>
    <row r="15" spans="2:10" ht="15.75" x14ac:dyDescent="0.25">
      <c r="B15" s="89"/>
      <c r="C15" s="91"/>
      <c r="D15" s="85"/>
      <c r="E15" s="85"/>
      <c r="F15" s="85"/>
      <c r="G15" s="86"/>
      <c r="H15" s="13" t="s">
        <v>101</v>
      </c>
      <c r="I15" s="16" t="s">
        <v>184</v>
      </c>
      <c r="J15" s="34" t="s">
        <v>109</v>
      </c>
    </row>
    <row r="16" spans="2:10" ht="15.75" x14ac:dyDescent="0.25">
      <c r="B16" s="89"/>
      <c r="C16" s="91"/>
      <c r="D16" s="85"/>
      <c r="E16" s="85"/>
      <c r="F16" s="85" t="s">
        <v>45</v>
      </c>
      <c r="G16" s="86" t="s">
        <v>82</v>
      </c>
      <c r="H16" s="13" t="s">
        <v>53</v>
      </c>
      <c r="I16" s="14" t="s">
        <v>17</v>
      </c>
      <c r="J16" s="34" t="s">
        <v>110</v>
      </c>
    </row>
    <row r="17" spans="2:10" ht="15.75" x14ac:dyDescent="0.25">
      <c r="B17" s="89"/>
      <c r="C17" s="91"/>
      <c r="D17" s="85"/>
      <c r="E17" s="85"/>
      <c r="F17" s="85"/>
      <c r="G17" s="86"/>
      <c r="H17" s="43" t="s">
        <v>101</v>
      </c>
      <c r="I17" s="14" t="s">
        <v>213</v>
      </c>
      <c r="J17" s="34" t="s">
        <v>111</v>
      </c>
    </row>
    <row r="18" spans="2:10" ht="15.75" customHeight="1" x14ac:dyDescent="0.25">
      <c r="B18" s="89"/>
      <c r="C18" s="91"/>
      <c r="D18" s="85"/>
      <c r="E18" s="85"/>
      <c r="F18" s="35" t="s">
        <v>42</v>
      </c>
      <c r="G18" s="21" t="s">
        <v>83</v>
      </c>
      <c r="H18" s="13" t="s">
        <v>7</v>
      </c>
      <c r="I18" s="14" t="s">
        <v>75</v>
      </c>
      <c r="J18" s="34" t="s">
        <v>112</v>
      </c>
    </row>
    <row r="19" spans="2:10" ht="15.75" x14ac:dyDescent="0.25">
      <c r="B19" s="89"/>
      <c r="C19" s="91"/>
      <c r="D19" s="85"/>
      <c r="E19" s="85"/>
      <c r="F19" s="85" t="s">
        <v>47</v>
      </c>
      <c r="G19" s="86" t="s">
        <v>84</v>
      </c>
      <c r="H19" s="13" t="s">
        <v>53</v>
      </c>
      <c r="I19" s="14" t="s">
        <v>18</v>
      </c>
      <c r="J19" s="34" t="s">
        <v>113</v>
      </c>
    </row>
    <row r="20" spans="2:10" ht="15.75" x14ac:dyDescent="0.25">
      <c r="B20" s="89"/>
      <c r="C20" s="91"/>
      <c r="D20" s="85"/>
      <c r="E20" s="85"/>
      <c r="F20" s="85"/>
      <c r="G20" s="86"/>
      <c r="H20" s="43" t="s">
        <v>101</v>
      </c>
      <c r="I20" s="14" t="s">
        <v>19</v>
      </c>
      <c r="J20" s="34" t="s">
        <v>114</v>
      </c>
    </row>
    <row r="21" spans="2:10" ht="15.75" x14ac:dyDescent="0.25">
      <c r="B21" s="89"/>
      <c r="C21" s="91"/>
      <c r="D21" s="85"/>
      <c r="E21" s="85"/>
      <c r="F21" s="85"/>
      <c r="G21" s="86"/>
      <c r="H21" s="43" t="s">
        <v>105</v>
      </c>
      <c r="I21" s="14" t="s">
        <v>151</v>
      </c>
      <c r="J21" s="34" t="s">
        <v>150</v>
      </c>
    </row>
    <row r="22" spans="2:10" ht="15.75" x14ac:dyDescent="0.25">
      <c r="B22" s="89"/>
      <c r="C22" s="91"/>
      <c r="D22" s="85"/>
      <c r="E22" s="85"/>
      <c r="F22" s="35" t="s">
        <v>33</v>
      </c>
      <c r="G22" s="15" t="s">
        <v>22</v>
      </c>
      <c r="H22" s="43" t="s">
        <v>53</v>
      </c>
      <c r="I22" s="15" t="s">
        <v>152</v>
      </c>
      <c r="J22" s="34" t="s">
        <v>153</v>
      </c>
    </row>
    <row r="23" spans="2:10" ht="15.75" x14ac:dyDescent="0.25">
      <c r="B23" s="89"/>
      <c r="C23" s="91"/>
      <c r="D23" s="85"/>
      <c r="E23" s="85"/>
      <c r="F23" s="47" t="s">
        <v>41</v>
      </c>
      <c r="G23" s="42" t="s">
        <v>92</v>
      </c>
      <c r="H23" s="44" t="s">
        <v>7</v>
      </c>
      <c r="I23" s="14" t="s">
        <v>75</v>
      </c>
      <c r="J23" s="34" t="s">
        <v>115</v>
      </c>
    </row>
    <row r="24" spans="2:10" ht="15.75" x14ac:dyDescent="0.25">
      <c r="B24" s="89"/>
      <c r="C24" s="91"/>
      <c r="D24" s="85"/>
      <c r="E24" s="85"/>
      <c r="F24" s="85" t="s">
        <v>44</v>
      </c>
      <c r="G24" s="86" t="s">
        <v>23</v>
      </c>
      <c r="H24" s="13" t="s">
        <v>53</v>
      </c>
      <c r="I24" s="14" t="s">
        <v>136</v>
      </c>
      <c r="J24" s="34" t="s">
        <v>116</v>
      </c>
    </row>
    <row r="25" spans="2:10" ht="15.75" x14ac:dyDescent="0.25">
      <c r="B25" s="89"/>
      <c r="C25" s="91"/>
      <c r="D25" s="85"/>
      <c r="E25" s="85"/>
      <c r="F25" s="85"/>
      <c r="G25" s="86"/>
      <c r="H25" s="43" t="s">
        <v>101</v>
      </c>
      <c r="I25" s="14" t="s">
        <v>76</v>
      </c>
      <c r="J25" s="34" t="s">
        <v>117</v>
      </c>
    </row>
    <row r="26" spans="2:10" ht="15.75" x14ac:dyDescent="0.25">
      <c r="B26" s="89"/>
      <c r="C26" s="91"/>
      <c r="D26" s="85"/>
      <c r="E26" s="85"/>
      <c r="F26" s="85"/>
      <c r="G26" s="86"/>
      <c r="H26" s="43" t="s">
        <v>105</v>
      </c>
      <c r="I26" s="14" t="s">
        <v>155</v>
      </c>
      <c r="J26" s="34" t="s">
        <v>154</v>
      </c>
    </row>
    <row r="27" spans="2:10" ht="15.75" x14ac:dyDescent="0.25">
      <c r="B27" s="89"/>
      <c r="C27" s="91"/>
      <c r="D27" s="85"/>
      <c r="E27" s="85"/>
      <c r="F27" s="100" t="s">
        <v>46</v>
      </c>
      <c r="G27" s="106" t="s">
        <v>81</v>
      </c>
      <c r="H27" s="43" t="s">
        <v>53</v>
      </c>
      <c r="I27" s="14" t="s">
        <v>156</v>
      </c>
      <c r="J27" s="34" t="s">
        <v>157</v>
      </c>
    </row>
    <row r="28" spans="2:10" ht="15.75" x14ac:dyDescent="0.25">
      <c r="B28" s="89"/>
      <c r="C28" s="91"/>
      <c r="D28" s="85"/>
      <c r="E28" s="85"/>
      <c r="F28" s="101"/>
      <c r="G28" s="107"/>
      <c r="H28" s="43" t="s">
        <v>101</v>
      </c>
      <c r="I28" s="16" t="s">
        <v>175</v>
      </c>
      <c r="J28" s="34" t="s">
        <v>158</v>
      </c>
    </row>
    <row r="29" spans="2:10" ht="17.25" customHeight="1" x14ac:dyDescent="0.25">
      <c r="B29" s="89"/>
      <c r="C29" s="91"/>
      <c r="D29" s="85"/>
      <c r="E29" s="85"/>
      <c r="F29" s="102"/>
      <c r="G29" s="108"/>
      <c r="H29" s="43" t="s">
        <v>105</v>
      </c>
      <c r="I29" s="16" t="s">
        <v>144</v>
      </c>
      <c r="J29" s="34" t="s">
        <v>158</v>
      </c>
    </row>
    <row r="30" spans="2:10" ht="15.75" x14ac:dyDescent="0.25">
      <c r="B30" s="89"/>
      <c r="C30" s="91"/>
      <c r="D30" s="85"/>
      <c r="E30" s="85"/>
      <c r="F30" s="85" t="s">
        <v>39</v>
      </c>
      <c r="G30" s="86" t="s">
        <v>13</v>
      </c>
      <c r="H30" s="13" t="s">
        <v>53</v>
      </c>
      <c r="I30" s="14" t="s">
        <v>77</v>
      </c>
      <c r="J30" s="34" t="s">
        <v>118</v>
      </c>
    </row>
    <row r="31" spans="2:10" ht="15.75" x14ac:dyDescent="0.25">
      <c r="B31" s="89"/>
      <c r="C31" s="91"/>
      <c r="D31" s="85"/>
      <c r="E31" s="85"/>
      <c r="F31" s="85"/>
      <c r="G31" s="86"/>
      <c r="H31" s="13" t="s">
        <v>101</v>
      </c>
      <c r="I31" s="14" t="s">
        <v>20</v>
      </c>
      <c r="J31" s="34" t="s">
        <v>119</v>
      </c>
    </row>
    <row r="32" spans="2:10" ht="15.75" x14ac:dyDescent="0.25">
      <c r="B32" s="89"/>
      <c r="C32" s="91"/>
      <c r="D32" s="85"/>
      <c r="E32" s="85"/>
      <c r="F32" s="85"/>
      <c r="G32" s="86"/>
      <c r="H32" s="13" t="s">
        <v>105</v>
      </c>
      <c r="I32" s="17" t="s">
        <v>159</v>
      </c>
      <c r="J32" s="34" t="s">
        <v>120</v>
      </c>
    </row>
    <row r="33" spans="2:10" ht="15.75" x14ac:dyDescent="0.25">
      <c r="B33" s="89"/>
      <c r="C33" s="91"/>
      <c r="D33" s="85"/>
      <c r="E33" s="85"/>
      <c r="F33" s="100" t="s">
        <v>36</v>
      </c>
      <c r="G33" s="106" t="s">
        <v>12</v>
      </c>
      <c r="H33" s="43" t="s">
        <v>53</v>
      </c>
      <c r="I33" s="17" t="s">
        <v>162</v>
      </c>
      <c r="J33" s="34" t="s">
        <v>160</v>
      </c>
    </row>
    <row r="34" spans="2:10" ht="15.75" x14ac:dyDescent="0.25">
      <c r="B34" s="89"/>
      <c r="C34" s="91"/>
      <c r="D34" s="85"/>
      <c r="E34" s="85"/>
      <c r="F34" s="102"/>
      <c r="G34" s="108"/>
      <c r="H34" s="43" t="s">
        <v>101</v>
      </c>
      <c r="I34" s="16" t="s">
        <v>163</v>
      </c>
      <c r="J34" s="34" t="s">
        <v>161</v>
      </c>
    </row>
    <row r="35" spans="2:10" ht="15.75" x14ac:dyDescent="0.25">
      <c r="B35" s="89"/>
      <c r="C35" s="91"/>
      <c r="D35" s="85"/>
      <c r="E35" s="85"/>
      <c r="F35" s="85" t="s">
        <v>37</v>
      </c>
      <c r="G35" s="111" t="s">
        <v>94</v>
      </c>
      <c r="H35" s="13" t="s">
        <v>53</v>
      </c>
      <c r="I35" s="14" t="s">
        <v>78</v>
      </c>
      <c r="J35" s="34" t="s">
        <v>121</v>
      </c>
    </row>
    <row r="36" spans="2:10" ht="31.5" x14ac:dyDescent="0.25">
      <c r="B36" s="89"/>
      <c r="C36" s="91"/>
      <c r="D36" s="85"/>
      <c r="E36" s="85"/>
      <c r="F36" s="85"/>
      <c r="G36" s="111"/>
      <c r="H36" s="43" t="s">
        <v>101</v>
      </c>
      <c r="I36" s="21" t="s">
        <v>15</v>
      </c>
      <c r="J36" s="34" t="s">
        <v>122</v>
      </c>
    </row>
    <row r="37" spans="2:10" ht="15.75" x14ac:dyDescent="0.25">
      <c r="B37" s="89"/>
      <c r="C37" s="91"/>
      <c r="D37" s="85"/>
      <c r="E37" s="85"/>
      <c r="F37" s="85"/>
      <c r="G37" s="111"/>
      <c r="H37" s="43" t="s">
        <v>105</v>
      </c>
      <c r="I37" s="21" t="s">
        <v>208</v>
      </c>
      <c r="J37" s="34" t="s">
        <v>164</v>
      </c>
    </row>
    <row r="38" spans="2:10" ht="15.75" x14ac:dyDescent="0.25">
      <c r="B38" s="89"/>
      <c r="C38" s="91"/>
      <c r="D38" s="85"/>
      <c r="E38" s="85"/>
      <c r="F38" s="85" t="s">
        <v>40</v>
      </c>
      <c r="G38" s="86" t="s">
        <v>93</v>
      </c>
      <c r="H38" s="13" t="s">
        <v>53</v>
      </c>
      <c r="I38" s="14" t="s">
        <v>79</v>
      </c>
      <c r="J38" s="34" t="s">
        <v>123</v>
      </c>
    </row>
    <row r="39" spans="2:10" ht="15.75" x14ac:dyDescent="0.25">
      <c r="B39" s="89"/>
      <c r="C39" s="91"/>
      <c r="D39" s="85"/>
      <c r="E39" s="85"/>
      <c r="F39" s="85"/>
      <c r="G39" s="86"/>
      <c r="H39" s="13" t="s">
        <v>101</v>
      </c>
      <c r="I39" s="14" t="s">
        <v>31</v>
      </c>
      <c r="J39" s="34" t="s">
        <v>124</v>
      </c>
    </row>
    <row r="40" spans="2:10" ht="15.75" x14ac:dyDescent="0.25">
      <c r="B40" s="89"/>
      <c r="C40" s="91"/>
      <c r="D40" s="85"/>
      <c r="E40" s="85"/>
      <c r="F40" s="85"/>
      <c r="G40" s="86"/>
      <c r="H40" s="13" t="s">
        <v>105</v>
      </c>
      <c r="I40" s="14" t="s">
        <v>80</v>
      </c>
      <c r="J40" s="34" t="s">
        <v>125</v>
      </c>
    </row>
    <row r="41" spans="2:10" ht="15.75" x14ac:dyDescent="0.25">
      <c r="B41" s="89"/>
      <c r="C41" s="91"/>
      <c r="D41" s="85"/>
      <c r="E41" s="85"/>
      <c r="F41" s="85"/>
      <c r="G41" s="86"/>
      <c r="H41" s="13" t="s">
        <v>126</v>
      </c>
      <c r="I41" s="14" t="s">
        <v>30</v>
      </c>
      <c r="J41" s="34" t="s">
        <v>127</v>
      </c>
    </row>
    <row r="42" spans="2:10" ht="15.75" x14ac:dyDescent="0.25">
      <c r="B42" s="89"/>
      <c r="C42" s="91"/>
      <c r="D42" s="85"/>
      <c r="E42" s="85"/>
      <c r="F42" s="85"/>
      <c r="G42" s="86"/>
      <c r="H42" s="13" t="s">
        <v>128</v>
      </c>
      <c r="I42" s="14" t="s">
        <v>32</v>
      </c>
      <c r="J42" s="34" t="s">
        <v>129</v>
      </c>
    </row>
    <row r="43" spans="2:10" ht="15.75" x14ac:dyDescent="0.25">
      <c r="B43" s="89"/>
      <c r="C43" s="91"/>
      <c r="D43" s="85"/>
      <c r="E43" s="85"/>
      <c r="F43" s="85"/>
      <c r="G43" s="86"/>
      <c r="H43" s="13" t="s">
        <v>130</v>
      </c>
      <c r="I43" s="16" t="s">
        <v>165</v>
      </c>
      <c r="J43" s="34" t="s">
        <v>131</v>
      </c>
    </row>
    <row r="44" spans="2:10" ht="15.75" x14ac:dyDescent="0.25">
      <c r="B44" s="89"/>
      <c r="C44" s="91"/>
      <c r="D44" s="85"/>
      <c r="E44" s="85"/>
      <c r="F44" s="35" t="s">
        <v>43</v>
      </c>
      <c r="G44" s="21" t="s">
        <v>10</v>
      </c>
      <c r="H44" s="13" t="s">
        <v>53</v>
      </c>
      <c r="I44" s="14" t="s">
        <v>16</v>
      </c>
      <c r="J44" s="34" t="s">
        <v>132</v>
      </c>
    </row>
    <row r="45" spans="2:10" ht="15.75" x14ac:dyDescent="0.25">
      <c r="B45" s="89"/>
      <c r="C45" s="91"/>
      <c r="D45" s="85"/>
      <c r="E45" s="85"/>
      <c r="F45" s="100" t="s">
        <v>35</v>
      </c>
      <c r="G45" s="103" t="s">
        <v>85</v>
      </c>
      <c r="H45" s="43" t="s">
        <v>53</v>
      </c>
      <c r="I45" s="14" t="s">
        <v>173</v>
      </c>
      <c r="J45" s="34" t="s">
        <v>167</v>
      </c>
    </row>
    <row r="46" spans="2:10" ht="15.75" x14ac:dyDescent="0.25">
      <c r="B46" s="89"/>
      <c r="C46" s="91"/>
      <c r="D46" s="85"/>
      <c r="E46" s="85"/>
      <c r="F46" s="101"/>
      <c r="G46" s="104"/>
      <c r="H46" s="43" t="s">
        <v>101</v>
      </c>
      <c r="I46" s="14" t="s">
        <v>166</v>
      </c>
      <c r="J46" s="34" t="s">
        <v>168</v>
      </c>
    </row>
    <row r="47" spans="2:10" ht="15.75" x14ac:dyDescent="0.25">
      <c r="B47" s="89"/>
      <c r="C47" s="91"/>
      <c r="D47" s="85"/>
      <c r="E47" s="85"/>
      <c r="F47" s="101"/>
      <c r="G47" s="104"/>
      <c r="H47" s="43" t="s">
        <v>105</v>
      </c>
      <c r="I47" s="16" t="s">
        <v>170</v>
      </c>
      <c r="J47" s="34" t="s">
        <v>169</v>
      </c>
    </row>
    <row r="48" spans="2:10" ht="15.75" x14ac:dyDescent="0.25">
      <c r="B48" s="89"/>
      <c r="C48" s="91"/>
      <c r="D48" s="85"/>
      <c r="E48" s="85"/>
      <c r="F48" s="102"/>
      <c r="G48" s="105"/>
      <c r="H48" s="43" t="s">
        <v>126</v>
      </c>
      <c r="I48" s="16" t="s">
        <v>172</v>
      </c>
      <c r="J48" s="34" t="s">
        <v>171</v>
      </c>
    </row>
    <row r="49" spans="2:10" ht="15.75" x14ac:dyDescent="0.25">
      <c r="B49" s="89"/>
      <c r="C49" s="91"/>
      <c r="D49" s="85"/>
      <c r="E49" s="85"/>
      <c r="F49" s="35" t="s">
        <v>48</v>
      </c>
      <c r="G49" s="21" t="s">
        <v>14</v>
      </c>
      <c r="H49" s="43" t="s">
        <v>53</v>
      </c>
      <c r="I49" s="16" t="s">
        <v>174</v>
      </c>
      <c r="J49" s="34" t="s">
        <v>133</v>
      </c>
    </row>
    <row r="50" spans="2:10" ht="16.5" thickBot="1" x14ac:dyDescent="0.3">
      <c r="B50" s="90"/>
      <c r="C50" s="92"/>
      <c r="D50" s="93"/>
      <c r="E50" s="93"/>
      <c r="F50" s="36" t="s">
        <v>34</v>
      </c>
      <c r="G50" s="19" t="s">
        <v>24</v>
      </c>
      <c r="H50" s="70" t="s">
        <v>7</v>
      </c>
      <c r="I50" s="71"/>
      <c r="J50" s="37" t="s">
        <v>210</v>
      </c>
    </row>
    <row r="52" spans="2:10" ht="15.75" thickBot="1" x14ac:dyDescent="0.3">
      <c r="H52" s="48"/>
      <c r="I52" s="48"/>
      <c r="J52" s="49"/>
    </row>
    <row r="53" spans="2:10" ht="15.75" customHeight="1" x14ac:dyDescent="0.25">
      <c r="H53" s="109" t="s">
        <v>204</v>
      </c>
      <c r="I53" s="109"/>
      <c r="J53" s="109"/>
    </row>
    <row r="54" spans="2:10" ht="15.75" customHeight="1" x14ac:dyDescent="0.25">
      <c r="H54" s="110" t="s">
        <v>205</v>
      </c>
      <c r="I54" s="110"/>
      <c r="J54" s="110"/>
    </row>
  </sheetData>
  <mergeCells count="44">
    <mergeCell ref="H53:J53"/>
    <mergeCell ref="H54:J54"/>
    <mergeCell ref="G33:G34"/>
    <mergeCell ref="G35:G37"/>
    <mergeCell ref="G38:G43"/>
    <mergeCell ref="G24:G26"/>
    <mergeCell ref="F30:F32"/>
    <mergeCell ref="G30:G32"/>
    <mergeCell ref="F45:F48"/>
    <mergeCell ref="G45:G48"/>
    <mergeCell ref="F27:F29"/>
    <mergeCell ref="G27:G29"/>
    <mergeCell ref="F33:F34"/>
    <mergeCell ref="B7:B50"/>
    <mergeCell ref="C7:C50"/>
    <mergeCell ref="F8:F9"/>
    <mergeCell ref="F35:F37"/>
    <mergeCell ref="F38:F43"/>
    <mergeCell ref="D14:D50"/>
    <mergeCell ref="E14:E50"/>
    <mergeCell ref="F14:F15"/>
    <mergeCell ref="F16:F17"/>
    <mergeCell ref="F24:F26"/>
    <mergeCell ref="E7:E13"/>
    <mergeCell ref="D7:D13"/>
    <mergeCell ref="F10:F11"/>
    <mergeCell ref="G8:G9"/>
    <mergeCell ref="F12:F13"/>
    <mergeCell ref="G12:G13"/>
    <mergeCell ref="F19:F21"/>
    <mergeCell ref="G19:G21"/>
    <mergeCell ref="G14:G15"/>
    <mergeCell ref="G16:G17"/>
    <mergeCell ref="G10:G11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</mergeCells>
  <conditionalFormatting sqref="G10">
    <cfRule type="duplicateValues" dxfId="13" priority="1"/>
    <cfRule type="duplicateValues" dxfId="12" priority="2"/>
  </conditionalFormatting>
  <conditionalFormatting sqref="G22">
    <cfRule type="duplicateValues" dxfId="11" priority="5"/>
    <cfRule type="duplicateValues" dxfId="10" priority="6"/>
  </conditionalFormatting>
  <conditionalFormatting sqref="G49 G35:G38 G33 G30 G23:G28 G44:G45 G7:G9 G12:G21">
    <cfRule type="duplicateValues" dxfId="9" priority="59"/>
    <cfRule type="duplicateValues" dxfId="8" priority="60"/>
  </conditionalFormatting>
  <conditionalFormatting sqref="G50">
    <cfRule type="duplicateValues" dxfId="7" priority="3"/>
    <cfRule type="duplicateValues" dxfId="6" priority="4"/>
  </conditionalFormatting>
  <pageMargins left="0.51181102362204722" right="0.31496062992125984" top="0.55118110236220474" bottom="0.22" header="0.51181102362204722" footer="0"/>
  <pageSetup scale="70" firstPageNumber="0" orientation="landscape" r:id="rId1"/>
  <headerFooter>
    <oddFooter>&amp;C&amp;P</oddFooter>
  </headerFooter>
  <ignoredErrors>
    <ignoredError sqref="G5 B5 D7:H7 J7 J8:J9 D30:J31 D14:H14 D15:H15 J14:J15 D16:J16 D18:G19 D21:G21 D22:G22 D23:J23 D29:E29 D38:J42 D32:H32 J32 D34:E34 D35:E35 D37:E37 D50:H50 D43:H43 J43 D44:J44 D48:E48 D49:E49 J49 H13 I18:J19 H18:H19 H17 H20:H22 D24:E24 I24:J24 F24:H24 F25:H29 I35:J35 F37:G37 F35:H35 F33:H34 F36:H36 H37 F49:G49 F45:H48 H49 F8:H8 F9:H9 F12:I12 F11:H11 F10:H10 J10 J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53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0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45.7109375" customWidth="1"/>
  </cols>
  <sheetData>
    <row r="1" spans="2:15" ht="12" customHeight="1" thickBot="1" x14ac:dyDescent="0.3"/>
    <row r="2" spans="2:15" ht="63.75" customHeight="1" x14ac:dyDescent="0.25">
      <c r="B2" s="130" t="s">
        <v>141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2:15" ht="42" customHeight="1" x14ac:dyDescent="0.25">
      <c r="B3" s="124" t="s">
        <v>55</v>
      </c>
      <c r="C3" s="116" t="s">
        <v>56</v>
      </c>
      <c r="D3" s="125" t="s">
        <v>55</v>
      </c>
      <c r="E3" s="116" t="s">
        <v>57</v>
      </c>
      <c r="F3" s="134" t="s">
        <v>58</v>
      </c>
      <c r="G3" s="134"/>
      <c r="H3" s="134"/>
      <c r="I3" s="134"/>
      <c r="J3" s="23" t="s">
        <v>59</v>
      </c>
      <c r="K3" s="134" t="s">
        <v>60</v>
      </c>
      <c r="L3" s="134"/>
      <c r="M3" s="134" t="s">
        <v>61</v>
      </c>
      <c r="N3" s="134"/>
      <c r="O3" s="133" t="s">
        <v>97</v>
      </c>
    </row>
    <row r="4" spans="2:15" ht="51" x14ac:dyDescent="0.25">
      <c r="B4" s="124"/>
      <c r="C4" s="116"/>
      <c r="D4" s="125"/>
      <c r="E4" s="116"/>
      <c r="F4" s="22" t="s">
        <v>62</v>
      </c>
      <c r="G4" s="22" t="s">
        <v>63</v>
      </c>
      <c r="H4" s="22" t="s">
        <v>64</v>
      </c>
      <c r="I4" s="22" t="s">
        <v>65</v>
      </c>
      <c r="J4" s="22" t="s">
        <v>66</v>
      </c>
      <c r="K4" s="22" t="s">
        <v>67</v>
      </c>
      <c r="L4" s="22" t="s">
        <v>68</v>
      </c>
      <c r="M4" s="22" t="s">
        <v>69</v>
      </c>
      <c r="N4" s="22" t="s">
        <v>70</v>
      </c>
      <c r="O4" s="133"/>
    </row>
    <row r="5" spans="2:15" s="20" customFormat="1" ht="47.25" x14ac:dyDescent="0.25">
      <c r="B5" s="54" t="s">
        <v>52</v>
      </c>
      <c r="C5" s="55" t="s">
        <v>11</v>
      </c>
      <c r="D5" s="56" t="str">
        <f>"0"&amp;IF(E5="","0",IF(B5="",1+D4,1))</f>
        <v>01</v>
      </c>
      <c r="E5" s="55" t="s">
        <v>143</v>
      </c>
      <c r="F5" s="56" t="s">
        <v>96</v>
      </c>
      <c r="G5" s="56"/>
      <c r="H5" s="56"/>
      <c r="I5" s="56"/>
      <c r="J5" s="56">
        <v>5</v>
      </c>
      <c r="K5" s="56">
        <v>2</v>
      </c>
      <c r="L5" s="56">
        <v>3</v>
      </c>
      <c r="M5" s="56" t="s">
        <v>96</v>
      </c>
      <c r="N5" s="56"/>
      <c r="O5" s="57" t="s">
        <v>200</v>
      </c>
    </row>
    <row r="6" spans="2:15" s="20" customFormat="1" ht="47.25" x14ac:dyDescent="0.25">
      <c r="B6" s="117" t="s">
        <v>38</v>
      </c>
      <c r="C6" s="118" t="s">
        <v>21</v>
      </c>
      <c r="D6" s="56" t="str">
        <f t="shared" ref="D6:D47" si="0">"0"&amp;IF(E6="","0",IF(B6="",1+D5,1))</f>
        <v>01</v>
      </c>
      <c r="E6" s="58" t="s">
        <v>149</v>
      </c>
      <c r="F6" s="56" t="s">
        <v>96</v>
      </c>
      <c r="G6" s="56"/>
      <c r="H6" s="56"/>
      <c r="I6" s="56"/>
      <c r="J6" s="56">
        <v>5</v>
      </c>
      <c r="K6" s="56">
        <v>2</v>
      </c>
      <c r="L6" s="56">
        <v>3</v>
      </c>
      <c r="M6" s="56" t="s">
        <v>96</v>
      </c>
      <c r="N6" s="56"/>
      <c r="O6" s="57" t="s">
        <v>200</v>
      </c>
    </row>
    <row r="7" spans="2:15" s="20" customFormat="1" ht="47.25" x14ac:dyDescent="0.25">
      <c r="B7" s="117"/>
      <c r="C7" s="118"/>
      <c r="D7" s="56" t="str">
        <f t="shared" si="0"/>
        <v>02</v>
      </c>
      <c r="E7" s="58" t="s">
        <v>184</v>
      </c>
      <c r="F7" s="56" t="s">
        <v>96</v>
      </c>
      <c r="G7" s="56"/>
      <c r="H7" s="56"/>
      <c r="I7" s="56"/>
      <c r="J7" s="56">
        <v>5</v>
      </c>
      <c r="K7" s="56">
        <v>2</v>
      </c>
      <c r="L7" s="56">
        <v>3</v>
      </c>
      <c r="M7" s="56" t="s">
        <v>96</v>
      </c>
      <c r="N7" s="56"/>
      <c r="O7" s="57" t="s">
        <v>200</v>
      </c>
    </row>
    <row r="8" spans="2:15" s="20" customFormat="1" ht="47.25" x14ac:dyDescent="0.25">
      <c r="B8" s="117" t="s">
        <v>45</v>
      </c>
      <c r="C8" s="118" t="s">
        <v>82</v>
      </c>
      <c r="D8" s="56" t="str">
        <f t="shared" si="0"/>
        <v>01</v>
      </c>
      <c r="E8" s="58" t="s">
        <v>17</v>
      </c>
      <c r="F8" s="56" t="s">
        <v>96</v>
      </c>
      <c r="G8" s="56"/>
      <c r="H8" s="56"/>
      <c r="I8" s="56"/>
      <c r="J8" s="56">
        <v>5</v>
      </c>
      <c r="K8" s="56">
        <v>2</v>
      </c>
      <c r="L8" s="56">
        <v>3</v>
      </c>
      <c r="M8" s="56" t="s">
        <v>96</v>
      </c>
      <c r="N8" s="56"/>
      <c r="O8" s="57" t="s">
        <v>200</v>
      </c>
    </row>
    <row r="9" spans="2:15" s="20" customFormat="1" ht="47.25" x14ac:dyDescent="0.25">
      <c r="B9" s="117"/>
      <c r="C9" s="118"/>
      <c r="D9" s="59" t="s">
        <v>101</v>
      </c>
      <c r="E9" s="58" t="s">
        <v>191</v>
      </c>
      <c r="F9" s="56" t="s">
        <v>96</v>
      </c>
      <c r="G9" s="56"/>
      <c r="H9" s="56"/>
      <c r="I9" s="56"/>
      <c r="J9" s="56">
        <v>5</v>
      </c>
      <c r="K9" s="56">
        <v>2</v>
      </c>
      <c r="L9" s="56">
        <v>3</v>
      </c>
      <c r="M9" s="56" t="s">
        <v>96</v>
      </c>
      <c r="N9" s="56"/>
      <c r="O9" s="57" t="s">
        <v>200</v>
      </c>
    </row>
    <row r="10" spans="2:15" s="20" customFormat="1" ht="47.25" x14ac:dyDescent="0.25">
      <c r="B10" s="60" t="s">
        <v>42</v>
      </c>
      <c r="C10" s="58" t="s">
        <v>83</v>
      </c>
      <c r="D10" s="56" t="str">
        <f>"0"&amp;IF(E10="","0",IF(B10="",1+#REF!,1))</f>
        <v>00</v>
      </c>
      <c r="E10" s="58" t="s">
        <v>75</v>
      </c>
      <c r="F10" s="56" t="s">
        <v>96</v>
      </c>
      <c r="G10" s="56" t="s">
        <v>96</v>
      </c>
      <c r="H10" s="56"/>
      <c r="I10" s="56"/>
      <c r="J10" s="56">
        <v>5</v>
      </c>
      <c r="K10" s="56">
        <v>2</v>
      </c>
      <c r="L10" s="56">
        <v>3</v>
      </c>
      <c r="M10" s="56" t="s">
        <v>96</v>
      </c>
      <c r="N10" s="56"/>
      <c r="O10" s="57" t="s">
        <v>200</v>
      </c>
    </row>
    <row r="11" spans="2:15" s="20" customFormat="1" ht="47.25" x14ac:dyDescent="0.25">
      <c r="B11" s="117" t="s">
        <v>47</v>
      </c>
      <c r="C11" s="118" t="s">
        <v>84</v>
      </c>
      <c r="D11" s="56" t="str">
        <f t="shared" si="0"/>
        <v>01</v>
      </c>
      <c r="E11" s="58" t="s">
        <v>18</v>
      </c>
      <c r="F11" s="56" t="s">
        <v>96</v>
      </c>
      <c r="G11" s="56"/>
      <c r="H11" s="56"/>
      <c r="I11" s="56"/>
      <c r="J11" s="56">
        <v>5</v>
      </c>
      <c r="K11" s="56">
        <v>2</v>
      </c>
      <c r="L11" s="56">
        <v>3</v>
      </c>
      <c r="M11" s="56" t="s">
        <v>96</v>
      </c>
      <c r="N11" s="61"/>
      <c r="O11" s="57" t="s">
        <v>200</v>
      </c>
    </row>
    <row r="12" spans="2:15" s="20" customFormat="1" ht="47.25" x14ac:dyDescent="0.25">
      <c r="B12" s="117"/>
      <c r="C12" s="118"/>
      <c r="D12" s="59" t="s">
        <v>101</v>
      </c>
      <c r="E12" s="58" t="s">
        <v>19</v>
      </c>
      <c r="F12" s="56" t="s">
        <v>96</v>
      </c>
      <c r="G12" s="56"/>
      <c r="H12" s="56"/>
      <c r="I12" s="56"/>
      <c r="J12" s="56">
        <v>5</v>
      </c>
      <c r="K12" s="56">
        <v>2</v>
      </c>
      <c r="L12" s="56">
        <v>3</v>
      </c>
      <c r="M12" s="56" t="s">
        <v>96</v>
      </c>
      <c r="N12" s="61"/>
      <c r="O12" s="57" t="s">
        <v>200</v>
      </c>
    </row>
    <row r="13" spans="2:15" s="20" customFormat="1" ht="47.25" x14ac:dyDescent="0.25">
      <c r="B13" s="117"/>
      <c r="C13" s="118"/>
      <c r="D13" s="59" t="s">
        <v>105</v>
      </c>
      <c r="E13" s="58" t="s">
        <v>151</v>
      </c>
      <c r="F13" s="56" t="s">
        <v>96</v>
      </c>
      <c r="G13" s="56"/>
      <c r="H13" s="56"/>
      <c r="I13" s="56"/>
      <c r="J13" s="56">
        <v>5</v>
      </c>
      <c r="K13" s="56">
        <v>2</v>
      </c>
      <c r="L13" s="56">
        <v>3</v>
      </c>
      <c r="M13" s="56" t="s">
        <v>96</v>
      </c>
      <c r="N13" s="61"/>
      <c r="O13" s="57" t="s">
        <v>200</v>
      </c>
    </row>
    <row r="14" spans="2:15" s="20" customFormat="1" ht="47.25" x14ac:dyDescent="0.25">
      <c r="B14" s="60" t="s">
        <v>33</v>
      </c>
      <c r="C14" s="58" t="s">
        <v>22</v>
      </c>
      <c r="D14" s="59" t="s">
        <v>53</v>
      </c>
      <c r="E14" s="58" t="s">
        <v>152</v>
      </c>
      <c r="F14" s="56" t="s">
        <v>96</v>
      </c>
      <c r="G14" s="56"/>
      <c r="H14" s="56"/>
      <c r="I14" s="56"/>
      <c r="J14" s="56">
        <v>5</v>
      </c>
      <c r="K14" s="56">
        <v>2</v>
      </c>
      <c r="L14" s="56">
        <v>3</v>
      </c>
      <c r="M14" s="56" t="s">
        <v>96</v>
      </c>
      <c r="N14" s="61"/>
      <c r="O14" s="57" t="s">
        <v>200</v>
      </c>
    </row>
    <row r="15" spans="2:15" s="20" customFormat="1" ht="47.25" x14ac:dyDescent="0.25">
      <c r="B15" s="60" t="s">
        <v>41</v>
      </c>
      <c r="C15" s="58" t="s">
        <v>92</v>
      </c>
      <c r="D15" s="56" t="str">
        <f t="shared" si="0"/>
        <v>00</v>
      </c>
      <c r="E15" s="58" t="s">
        <v>75</v>
      </c>
      <c r="F15" s="56" t="s">
        <v>96</v>
      </c>
      <c r="G15" s="56"/>
      <c r="H15" s="56"/>
      <c r="I15" s="56"/>
      <c r="J15" s="56">
        <v>5</v>
      </c>
      <c r="K15" s="56">
        <v>2</v>
      </c>
      <c r="L15" s="56">
        <v>3</v>
      </c>
      <c r="M15" s="56" t="s">
        <v>96</v>
      </c>
      <c r="N15" s="61"/>
      <c r="O15" s="57" t="s">
        <v>200</v>
      </c>
    </row>
    <row r="16" spans="2:15" s="20" customFormat="1" ht="47.25" x14ac:dyDescent="0.25">
      <c r="B16" s="117" t="s">
        <v>44</v>
      </c>
      <c r="C16" s="118" t="s">
        <v>23</v>
      </c>
      <c r="D16" s="56" t="str">
        <f t="shared" si="0"/>
        <v>01</v>
      </c>
      <c r="E16" s="58" t="s">
        <v>136</v>
      </c>
      <c r="F16" s="56" t="s">
        <v>96</v>
      </c>
      <c r="G16" s="56"/>
      <c r="H16" s="56"/>
      <c r="I16" s="56"/>
      <c r="J16" s="56">
        <v>5</v>
      </c>
      <c r="K16" s="56">
        <v>2</v>
      </c>
      <c r="L16" s="56">
        <v>3</v>
      </c>
      <c r="M16" s="56" t="s">
        <v>96</v>
      </c>
      <c r="N16" s="61"/>
      <c r="O16" s="57" t="s">
        <v>200</v>
      </c>
    </row>
    <row r="17" spans="2:15" s="20" customFormat="1" ht="47.25" x14ac:dyDescent="0.25">
      <c r="B17" s="117"/>
      <c r="C17" s="118"/>
      <c r="D17" s="59" t="s">
        <v>101</v>
      </c>
      <c r="E17" s="58" t="s">
        <v>76</v>
      </c>
      <c r="F17" s="56" t="s">
        <v>96</v>
      </c>
      <c r="G17" s="56"/>
      <c r="H17" s="56"/>
      <c r="I17" s="56"/>
      <c r="J17" s="56">
        <v>5</v>
      </c>
      <c r="K17" s="56">
        <v>2</v>
      </c>
      <c r="L17" s="56">
        <v>3</v>
      </c>
      <c r="M17" s="56" t="s">
        <v>96</v>
      </c>
      <c r="N17" s="61"/>
      <c r="O17" s="57" t="s">
        <v>200</v>
      </c>
    </row>
    <row r="18" spans="2:15" s="20" customFormat="1" ht="47.25" x14ac:dyDescent="0.25">
      <c r="B18" s="117"/>
      <c r="C18" s="118"/>
      <c r="D18" s="59" t="s">
        <v>105</v>
      </c>
      <c r="E18" s="58" t="s">
        <v>155</v>
      </c>
      <c r="F18" s="56" t="s">
        <v>96</v>
      </c>
      <c r="G18" s="56"/>
      <c r="H18" s="56"/>
      <c r="I18" s="56"/>
      <c r="J18" s="56">
        <v>5</v>
      </c>
      <c r="K18" s="56">
        <v>2</v>
      </c>
      <c r="L18" s="56">
        <v>3</v>
      </c>
      <c r="M18" s="56" t="s">
        <v>96</v>
      </c>
      <c r="N18" s="61"/>
      <c r="O18" s="57" t="s">
        <v>200</v>
      </c>
    </row>
    <row r="19" spans="2:15" s="20" customFormat="1" ht="47.25" x14ac:dyDescent="0.25">
      <c r="B19" s="112" t="s">
        <v>46</v>
      </c>
      <c r="C19" s="121" t="s">
        <v>81</v>
      </c>
      <c r="D19" s="59" t="s">
        <v>53</v>
      </c>
      <c r="E19" s="58" t="s">
        <v>156</v>
      </c>
      <c r="F19" s="56" t="s">
        <v>96</v>
      </c>
      <c r="G19" s="56"/>
      <c r="H19" s="56"/>
      <c r="I19" s="56"/>
      <c r="J19" s="56">
        <v>5</v>
      </c>
      <c r="K19" s="56">
        <v>2</v>
      </c>
      <c r="L19" s="56">
        <v>3</v>
      </c>
      <c r="M19" s="56" t="s">
        <v>96</v>
      </c>
      <c r="N19" s="61"/>
      <c r="O19" s="57" t="s">
        <v>200</v>
      </c>
    </row>
    <row r="20" spans="2:15" s="20" customFormat="1" ht="47.25" x14ac:dyDescent="0.25">
      <c r="B20" s="120"/>
      <c r="C20" s="122"/>
      <c r="D20" s="59" t="s">
        <v>101</v>
      </c>
      <c r="E20" s="62" t="s">
        <v>175</v>
      </c>
      <c r="F20" s="56" t="s">
        <v>96</v>
      </c>
      <c r="G20" s="56"/>
      <c r="H20" s="56"/>
      <c r="I20" s="56"/>
      <c r="J20" s="56">
        <v>5</v>
      </c>
      <c r="K20" s="56">
        <v>2</v>
      </c>
      <c r="L20" s="56">
        <v>3</v>
      </c>
      <c r="M20" s="56" t="s">
        <v>187</v>
      </c>
      <c r="N20" s="61"/>
      <c r="O20" s="57" t="s">
        <v>200</v>
      </c>
    </row>
    <row r="21" spans="2:15" s="20" customFormat="1" ht="47.25" x14ac:dyDescent="0.25">
      <c r="B21" s="113"/>
      <c r="C21" s="123"/>
      <c r="D21" s="59" t="s">
        <v>105</v>
      </c>
      <c r="E21" s="62" t="s">
        <v>144</v>
      </c>
      <c r="F21" s="56" t="s">
        <v>96</v>
      </c>
      <c r="G21" s="56"/>
      <c r="H21" s="56"/>
      <c r="I21" s="56"/>
      <c r="J21" s="56">
        <v>5</v>
      </c>
      <c r="K21" s="56">
        <v>2</v>
      </c>
      <c r="L21" s="56">
        <v>3</v>
      </c>
      <c r="M21" s="56" t="s">
        <v>96</v>
      </c>
      <c r="N21" s="61"/>
      <c r="O21" s="57" t="s">
        <v>200</v>
      </c>
    </row>
    <row r="22" spans="2:15" s="20" customFormat="1" ht="47.25" x14ac:dyDescent="0.25">
      <c r="B22" s="117" t="s">
        <v>39</v>
      </c>
      <c r="C22" s="118" t="s">
        <v>13</v>
      </c>
      <c r="D22" s="56" t="str">
        <f>"0"&amp;IF(E22="","0",IF(B22="",1+#REF!,1))</f>
        <v>01</v>
      </c>
      <c r="E22" s="58" t="s">
        <v>77</v>
      </c>
      <c r="F22" s="56" t="s">
        <v>96</v>
      </c>
      <c r="G22" s="56"/>
      <c r="H22" s="56"/>
      <c r="I22" s="56"/>
      <c r="J22" s="56">
        <v>5</v>
      </c>
      <c r="K22" s="56">
        <v>2</v>
      </c>
      <c r="L22" s="56">
        <v>3</v>
      </c>
      <c r="M22" s="56" t="s">
        <v>96</v>
      </c>
      <c r="N22" s="61"/>
      <c r="O22" s="57" t="s">
        <v>200</v>
      </c>
    </row>
    <row r="23" spans="2:15" s="20" customFormat="1" ht="47.25" x14ac:dyDescent="0.25">
      <c r="B23" s="117"/>
      <c r="C23" s="118"/>
      <c r="D23" s="56" t="str">
        <f t="shared" si="0"/>
        <v>02</v>
      </c>
      <c r="E23" s="58" t="s">
        <v>20</v>
      </c>
      <c r="F23" s="56" t="s">
        <v>96</v>
      </c>
      <c r="G23" s="56"/>
      <c r="H23" s="56"/>
      <c r="I23" s="56"/>
      <c r="J23" s="56">
        <v>5</v>
      </c>
      <c r="K23" s="56">
        <v>2</v>
      </c>
      <c r="L23" s="56">
        <v>3</v>
      </c>
      <c r="M23" s="56" t="s">
        <v>96</v>
      </c>
      <c r="N23" s="61"/>
      <c r="O23" s="57" t="s">
        <v>200</v>
      </c>
    </row>
    <row r="24" spans="2:15" s="20" customFormat="1" ht="47.25" x14ac:dyDescent="0.25">
      <c r="B24" s="117"/>
      <c r="C24" s="118"/>
      <c r="D24" s="56" t="str">
        <f t="shared" si="0"/>
        <v>03</v>
      </c>
      <c r="E24" s="63" t="s">
        <v>159</v>
      </c>
      <c r="F24" s="56" t="s">
        <v>96</v>
      </c>
      <c r="G24" s="56"/>
      <c r="H24" s="56"/>
      <c r="I24" s="56"/>
      <c r="J24" s="56">
        <v>5</v>
      </c>
      <c r="K24" s="56">
        <v>2</v>
      </c>
      <c r="L24" s="56">
        <v>3</v>
      </c>
      <c r="M24" s="56" t="s">
        <v>96</v>
      </c>
      <c r="N24" s="61"/>
      <c r="O24" s="57" t="s">
        <v>200</v>
      </c>
    </row>
    <row r="25" spans="2:15" s="20" customFormat="1" ht="47.25" x14ac:dyDescent="0.25">
      <c r="B25" s="112" t="s">
        <v>36</v>
      </c>
      <c r="C25" s="121" t="s">
        <v>12</v>
      </c>
      <c r="D25" s="59" t="s">
        <v>53</v>
      </c>
      <c r="E25" s="62" t="s">
        <v>162</v>
      </c>
      <c r="F25" s="56" t="s">
        <v>96</v>
      </c>
      <c r="G25" s="56"/>
      <c r="H25" s="56"/>
      <c r="I25" s="56"/>
      <c r="J25" s="56">
        <v>5</v>
      </c>
      <c r="K25" s="56">
        <v>2</v>
      </c>
      <c r="L25" s="56">
        <v>3</v>
      </c>
      <c r="M25" s="56" t="s">
        <v>96</v>
      </c>
      <c r="N25" s="61"/>
      <c r="O25" s="57" t="s">
        <v>200</v>
      </c>
    </row>
    <row r="26" spans="2:15" s="20" customFormat="1" ht="47.25" x14ac:dyDescent="0.25">
      <c r="B26" s="113"/>
      <c r="C26" s="123"/>
      <c r="D26" s="59" t="s">
        <v>101</v>
      </c>
      <c r="E26" s="58" t="s">
        <v>163</v>
      </c>
      <c r="F26" s="56" t="s">
        <v>96</v>
      </c>
      <c r="G26" s="56"/>
      <c r="H26" s="56"/>
      <c r="I26" s="56"/>
      <c r="J26" s="56">
        <v>5</v>
      </c>
      <c r="K26" s="56">
        <v>2</v>
      </c>
      <c r="L26" s="56">
        <v>3</v>
      </c>
      <c r="M26" s="56" t="s">
        <v>96</v>
      </c>
      <c r="N26" s="61"/>
      <c r="O26" s="57" t="s">
        <v>200</v>
      </c>
    </row>
    <row r="27" spans="2:15" s="20" customFormat="1" ht="47.25" x14ac:dyDescent="0.25">
      <c r="B27" s="117" t="s">
        <v>37</v>
      </c>
      <c r="C27" s="119" t="s">
        <v>94</v>
      </c>
      <c r="D27" s="56" t="str">
        <f t="shared" si="0"/>
        <v>01</v>
      </c>
      <c r="E27" s="58" t="s">
        <v>78</v>
      </c>
      <c r="F27" s="56" t="s">
        <v>96</v>
      </c>
      <c r="G27" s="56"/>
      <c r="H27" s="56" t="s">
        <v>96</v>
      </c>
      <c r="I27" s="56"/>
      <c r="J27" s="56">
        <v>5</v>
      </c>
      <c r="K27" s="56">
        <v>2</v>
      </c>
      <c r="L27" s="56">
        <v>3</v>
      </c>
      <c r="M27" s="56" t="s">
        <v>96</v>
      </c>
      <c r="N27" s="61"/>
      <c r="O27" s="57" t="s">
        <v>200</v>
      </c>
    </row>
    <row r="28" spans="2:15" s="20" customFormat="1" ht="47.25" x14ac:dyDescent="0.25">
      <c r="B28" s="117"/>
      <c r="C28" s="119"/>
      <c r="D28" s="59" t="s">
        <v>101</v>
      </c>
      <c r="E28" s="58" t="s">
        <v>15</v>
      </c>
      <c r="F28" s="56" t="s">
        <v>96</v>
      </c>
      <c r="G28" s="56"/>
      <c r="H28" s="56" t="s">
        <v>96</v>
      </c>
      <c r="I28" s="56"/>
      <c r="J28" s="56">
        <v>5</v>
      </c>
      <c r="K28" s="56">
        <v>2</v>
      </c>
      <c r="L28" s="56">
        <v>3</v>
      </c>
      <c r="M28" s="56" t="s">
        <v>96</v>
      </c>
      <c r="N28" s="61"/>
      <c r="O28" s="57" t="s">
        <v>200</v>
      </c>
    </row>
    <row r="29" spans="2:15" s="20" customFormat="1" ht="47.25" x14ac:dyDescent="0.25">
      <c r="B29" s="117"/>
      <c r="C29" s="119"/>
      <c r="D29" s="59" t="s">
        <v>105</v>
      </c>
      <c r="E29" s="58" t="s">
        <v>208</v>
      </c>
      <c r="F29" s="56" t="s">
        <v>96</v>
      </c>
      <c r="G29" s="56"/>
      <c r="H29" s="56"/>
      <c r="I29" s="56"/>
      <c r="J29" s="56">
        <v>5</v>
      </c>
      <c r="K29" s="56">
        <v>2</v>
      </c>
      <c r="L29" s="56">
        <v>3</v>
      </c>
      <c r="M29" s="56" t="s">
        <v>96</v>
      </c>
      <c r="N29" s="61"/>
      <c r="O29" s="57" t="s">
        <v>200</v>
      </c>
    </row>
    <row r="30" spans="2:15" s="20" customFormat="1" ht="47.25" x14ac:dyDescent="0.25">
      <c r="B30" s="117" t="s">
        <v>40</v>
      </c>
      <c r="C30" s="118" t="s">
        <v>93</v>
      </c>
      <c r="D30" s="56" t="str">
        <f>"0"&amp;IF(E30="","0",IF(B30="",1+#REF!,1))</f>
        <v>01</v>
      </c>
      <c r="E30" s="58" t="s">
        <v>79</v>
      </c>
      <c r="F30" s="56" t="s">
        <v>96</v>
      </c>
      <c r="G30" s="56"/>
      <c r="H30" s="56"/>
      <c r="I30" s="56"/>
      <c r="J30" s="56">
        <v>5</v>
      </c>
      <c r="K30" s="56">
        <v>2</v>
      </c>
      <c r="L30" s="56">
        <v>3</v>
      </c>
      <c r="M30" s="56" t="s">
        <v>96</v>
      </c>
      <c r="N30" s="61"/>
      <c r="O30" s="57" t="s">
        <v>200</v>
      </c>
    </row>
    <row r="31" spans="2:15" s="20" customFormat="1" ht="47.25" x14ac:dyDescent="0.25">
      <c r="B31" s="117"/>
      <c r="C31" s="118"/>
      <c r="D31" s="56" t="str">
        <f t="shared" si="0"/>
        <v>02</v>
      </c>
      <c r="E31" s="58" t="s">
        <v>176</v>
      </c>
      <c r="F31" s="56" t="s">
        <v>96</v>
      </c>
      <c r="G31" s="56"/>
      <c r="H31" s="56"/>
      <c r="I31" s="56"/>
      <c r="J31" s="56">
        <v>5</v>
      </c>
      <c r="K31" s="56">
        <v>2</v>
      </c>
      <c r="L31" s="56">
        <v>3</v>
      </c>
      <c r="M31" s="56" t="s">
        <v>96</v>
      </c>
      <c r="N31" s="61"/>
      <c r="O31" s="57" t="s">
        <v>200</v>
      </c>
    </row>
    <row r="32" spans="2:15" s="20" customFormat="1" ht="47.25" x14ac:dyDescent="0.25">
      <c r="B32" s="117"/>
      <c r="C32" s="118"/>
      <c r="D32" s="56" t="str">
        <f t="shared" si="0"/>
        <v>03</v>
      </c>
      <c r="E32" s="58" t="s">
        <v>80</v>
      </c>
      <c r="F32" s="56" t="s">
        <v>96</v>
      </c>
      <c r="G32" s="56"/>
      <c r="H32" s="56"/>
      <c r="I32" s="56"/>
      <c r="J32" s="56">
        <v>5</v>
      </c>
      <c r="K32" s="56">
        <v>2</v>
      </c>
      <c r="L32" s="56">
        <v>3</v>
      </c>
      <c r="M32" s="56" t="s">
        <v>96</v>
      </c>
      <c r="N32" s="61"/>
      <c r="O32" s="57" t="s">
        <v>200</v>
      </c>
    </row>
    <row r="33" spans="2:15" s="20" customFormat="1" ht="47.25" x14ac:dyDescent="0.25">
      <c r="B33" s="117"/>
      <c r="C33" s="118"/>
      <c r="D33" s="56" t="str">
        <f t="shared" si="0"/>
        <v>04</v>
      </c>
      <c r="E33" s="58" t="s">
        <v>30</v>
      </c>
      <c r="F33" s="56" t="s">
        <v>96</v>
      </c>
      <c r="G33" s="56"/>
      <c r="H33" s="56"/>
      <c r="I33" s="56"/>
      <c r="J33" s="56">
        <v>5</v>
      </c>
      <c r="K33" s="56">
        <v>2</v>
      </c>
      <c r="L33" s="56">
        <v>3</v>
      </c>
      <c r="M33" s="56" t="s">
        <v>96</v>
      </c>
      <c r="N33" s="61"/>
      <c r="O33" s="57" t="s">
        <v>200</v>
      </c>
    </row>
    <row r="34" spans="2:15" s="20" customFormat="1" ht="47.25" x14ac:dyDescent="0.25">
      <c r="B34" s="117"/>
      <c r="C34" s="118"/>
      <c r="D34" s="56" t="str">
        <f t="shared" si="0"/>
        <v>05</v>
      </c>
      <c r="E34" s="58" t="s">
        <v>32</v>
      </c>
      <c r="F34" s="56" t="s">
        <v>96</v>
      </c>
      <c r="G34" s="56"/>
      <c r="H34" s="56"/>
      <c r="I34" s="56"/>
      <c r="J34" s="56">
        <v>5</v>
      </c>
      <c r="K34" s="56">
        <v>2</v>
      </c>
      <c r="L34" s="56">
        <v>3</v>
      </c>
      <c r="M34" s="56" t="s">
        <v>96</v>
      </c>
      <c r="N34" s="61"/>
      <c r="O34" s="57" t="s">
        <v>200</v>
      </c>
    </row>
    <row r="35" spans="2:15" s="20" customFormat="1" ht="47.25" x14ac:dyDescent="0.25">
      <c r="B35" s="117"/>
      <c r="C35" s="118"/>
      <c r="D35" s="56" t="str">
        <f t="shared" si="0"/>
        <v>06</v>
      </c>
      <c r="E35" s="62" t="s">
        <v>165</v>
      </c>
      <c r="F35" s="56" t="s">
        <v>96</v>
      </c>
      <c r="G35" s="56"/>
      <c r="H35" s="56"/>
      <c r="I35" s="56"/>
      <c r="J35" s="56">
        <v>5</v>
      </c>
      <c r="K35" s="56">
        <v>2</v>
      </c>
      <c r="L35" s="56">
        <v>3</v>
      </c>
      <c r="M35" s="56" t="s">
        <v>96</v>
      </c>
      <c r="N35" s="61"/>
      <c r="O35" s="57" t="s">
        <v>200</v>
      </c>
    </row>
    <row r="36" spans="2:15" s="20" customFormat="1" ht="47.25" x14ac:dyDescent="0.25">
      <c r="B36" s="60" t="s">
        <v>43</v>
      </c>
      <c r="C36" s="58" t="s">
        <v>10</v>
      </c>
      <c r="D36" s="56" t="str">
        <f>"0"&amp;IF(E36="","0",IF(B36="",1+#REF!,1))</f>
        <v>01</v>
      </c>
      <c r="E36" s="58" t="s">
        <v>16</v>
      </c>
      <c r="F36" s="56" t="s">
        <v>96</v>
      </c>
      <c r="G36" s="56"/>
      <c r="H36" s="56"/>
      <c r="I36" s="56"/>
      <c r="J36" s="56">
        <v>5</v>
      </c>
      <c r="K36" s="56">
        <v>2</v>
      </c>
      <c r="L36" s="56">
        <v>3</v>
      </c>
      <c r="M36" s="56" t="s">
        <v>96</v>
      </c>
      <c r="N36" s="61"/>
      <c r="O36" s="57" t="s">
        <v>200</v>
      </c>
    </row>
    <row r="37" spans="2:15" s="20" customFormat="1" ht="47.25" x14ac:dyDescent="0.25">
      <c r="B37" s="112" t="s">
        <v>35</v>
      </c>
      <c r="C37" s="126" t="s">
        <v>85</v>
      </c>
      <c r="D37" s="59" t="s">
        <v>53</v>
      </c>
      <c r="E37" s="58" t="s">
        <v>173</v>
      </c>
      <c r="F37" s="56" t="s">
        <v>96</v>
      </c>
      <c r="G37" s="56"/>
      <c r="H37" s="56" t="s">
        <v>96</v>
      </c>
      <c r="I37" s="56"/>
      <c r="J37" s="56">
        <v>5</v>
      </c>
      <c r="K37" s="56">
        <v>2</v>
      </c>
      <c r="L37" s="56">
        <v>3</v>
      </c>
      <c r="M37" s="56" t="s">
        <v>96</v>
      </c>
      <c r="N37" s="61"/>
      <c r="O37" s="57" t="s">
        <v>200</v>
      </c>
    </row>
    <row r="38" spans="2:15" s="20" customFormat="1" ht="47.25" x14ac:dyDescent="0.25">
      <c r="B38" s="120"/>
      <c r="C38" s="127"/>
      <c r="D38" s="59" t="s">
        <v>101</v>
      </c>
      <c r="E38" s="58" t="s">
        <v>166</v>
      </c>
      <c r="F38" s="56" t="s">
        <v>96</v>
      </c>
      <c r="G38" s="56"/>
      <c r="H38" s="56" t="s">
        <v>96</v>
      </c>
      <c r="I38" s="56"/>
      <c r="J38" s="56">
        <v>5</v>
      </c>
      <c r="K38" s="56">
        <v>2</v>
      </c>
      <c r="L38" s="56">
        <v>3</v>
      </c>
      <c r="M38" s="56" t="s">
        <v>96</v>
      </c>
      <c r="N38" s="61"/>
      <c r="O38" s="57" t="s">
        <v>200</v>
      </c>
    </row>
    <row r="39" spans="2:15" s="20" customFormat="1" ht="47.25" x14ac:dyDescent="0.25">
      <c r="B39" s="120"/>
      <c r="C39" s="127"/>
      <c r="D39" s="59" t="s">
        <v>105</v>
      </c>
      <c r="E39" s="62" t="s">
        <v>170</v>
      </c>
      <c r="F39" s="56" t="s">
        <v>96</v>
      </c>
      <c r="G39" s="56"/>
      <c r="H39" s="56" t="s">
        <v>96</v>
      </c>
      <c r="I39" s="56"/>
      <c r="J39" s="56">
        <v>5</v>
      </c>
      <c r="K39" s="56">
        <v>2</v>
      </c>
      <c r="L39" s="56">
        <v>3</v>
      </c>
      <c r="M39" s="56" t="s">
        <v>96</v>
      </c>
      <c r="N39" s="61"/>
      <c r="O39" s="57" t="s">
        <v>200</v>
      </c>
    </row>
    <row r="40" spans="2:15" s="20" customFormat="1" ht="47.25" x14ac:dyDescent="0.25">
      <c r="B40" s="113"/>
      <c r="C40" s="128"/>
      <c r="D40" s="59" t="s">
        <v>126</v>
      </c>
      <c r="E40" s="62" t="s">
        <v>172</v>
      </c>
      <c r="F40" s="56" t="s">
        <v>96</v>
      </c>
      <c r="G40" s="56"/>
      <c r="H40" s="56" t="s">
        <v>96</v>
      </c>
      <c r="I40" s="56"/>
      <c r="J40" s="56">
        <v>5</v>
      </c>
      <c r="K40" s="56">
        <v>2</v>
      </c>
      <c r="L40" s="56">
        <v>3</v>
      </c>
      <c r="M40" s="56" t="s">
        <v>96</v>
      </c>
      <c r="N40" s="61"/>
      <c r="O40" s="57" t="s">
        <v>200</v>
      </c>
    </row>
    <row r="41" spans="2:15" s="20" customFormat="1" ht="47.25" x14ac:dyDescent="0.25">
      <c r="B41" s="117" t="s">
        <v>50</v>
      </c>
      <c r="C41" s="129" t="s">
        <v>86</v>
      </c>
      <c r="D41" s="59" t="s">
        <v>53</v>
      </c>
      <c r="E41" s="58" t="s">
        <v>145</v>
      </c>
      <c r="F41" s="56" t="s">
        <v>96</v>
      </c>
      <c r="G41" s="56"/>
      <c r="H41" s="56"/>
      <c r="I41" s="56"/>
      <c r="J41" s="56">
        <v>5</v>
      </c>
      <c r="K41" s="56">
        <v>2</v>
      </c>
      <c r="L41" s="56">
        <v>3</v>
      </c>
      <c r="M41" s="56" t="s">
        <v>96</v>
      </c>
      <c r="N41" s="61"/>
      <c r="O41" s="57" t="s">
        <v>200</v>
      </c>
    </row>
    <row r="42" spans="2:15" s="20" customFormat="1" ht="47.25" x14ac:dyDescent="0.25">
      <c r="B42" s="117"/>
      <c r="C42" s="129"/>
      <c r="D42" s="59" t="s">
        <v>101</v>
      </c>
      <c r="E42" s="58" t="s">
        <v>146</v>
      </c>
      <c r="F42" s="56" t="s">
        <v>96</v>
      </c>
      <c r="G42" s="56"/>
      <c r="H42" s="56"/>
      <c r="I42" s="56"/>
      <c r="J42" s="56">
        <v>5</v>
      </c>
      <c r="K42" s="56">
        <v>2</v>
      </c>
      <c r="L42" s="56">
        <v>3</v>
      </c>
      <c r="M42" s="56" t="s">
        <v>96</v>
      </c>
      <c r="N42" s="61"/>
      <c r="O42" s="57" t="s">
        <v>200</v>
      </c>
    </row>
    <row r="43" spans="2:15" s="20" customFormat="1" ht="47.25" x14ac:dyDescent="0.25">
      <c r="B43" s="112" t="s">
        <v>51</v>
      </c>
      <c r="C43" s="114" t="s">
        <v>88</v>
      </c>
      <c r="D43" s="53" t="s">
        <v>53</v>
      </c>
      <c r="E43" s="51" t="s">
        <v>209</v>
      </c>
      <c r="F43" s="56" t="s">
        <v>96</v>
      </c>
      <c r="G43" s="56" t="s">
        <v>96</v>
      </c>
      <c r="H43" s="56"/>
      <c r="I43" s="56"/>
      <c r="J43" s="56">
        <v>5</v>
      </c>
      <c r="K43" s="56">
        <v>1</v>
      </c>
      <c r="L43" s="56">
        <v>4</v>
      </c>
      <c r="M43" s="56" t="s">
        <v>96</v>
      </c>
      <c r="N43" s="61"/>
      <c r="O43" s="57" t="s">
        <v>200</v>
      </c>
    </row>
    <row r="44" spans="2:15" s="20" customFormat="1" ht="47.25" x14ac:dyDescent="0.25">
      <c r="B44" s="113"/>
      <c r="C44" s="115"/>
      <c r="D44" s="53" t="s">
        <v>101</v>
      </c>
      <c r="E44" s="51" t="s">
        <v>148</v>
      </c>
      <c r="F44" s="56" t="s">
        <v>96</v>
      </c>
      <c r="G44" s="56" t="s">
        <v>96</v>
      </c>
      <c r="H44" s="56"/>
      <c r="I44" s="56"/>
      <c r="J44" s="56">
        <v>5</v>
      </c>
      <c r="K44" s="56">
        <v>2</v>
      </c>
      <c r="L44" s="56">
        <v>3</v>
      </c>
      <c r="M44" s="56" t="s">
        <v>96</v>
      </c>
      <c r="N44" s="61"/>
      <c r="O44" s="57" t="s">
        <v>200</v>
      </c>
    </row>
    <row r="45" spans="2:15" s="20" customFormat="1" ht="47.25" x14ac:dyDescent="0.25">
      <c r="B45" s="60" t="s">
        <v>48</v>
      </c>
      <c r="C45" s="58" t="s">
        <v>14</v>
      </c>
      <c r="D45" s="59" t="s">
        <v>53</v>
      </c>
      <c r="E45" s="62" t="s">
        <v>174</v>
      </c>
      <c r="F45" s="56" t="s">
        <v>96</v>
      </c>
      <c r="G45" s="56"/>
      <c r="H45" s="56"/>
      <c r="I45" s="56"/>
      <c r="J45" s="56">
        <v>5</v>
      </c>
      <c r="K45" s="56">
        <v>2</v>
      </c>
      <c r="L45" s="56">
        <v>3</v>
      </c>
      <c r="M45" s="56" t="s">
        <v>96</v>
      </c>
      <c r="N45" s="61"/>
      <c r="O45" s="57" t="s">
        <v>200</v>
      </c>
    </row>
    <row r="46" spans="2:15" s="20" customFormat="1" ht="78.75" x14ac:dyDescent="0.25">
      <c r="B46" s="117" t="s">
        <v>49</v>
      </c>
      <c r="C46" s="129" t="s">
        <v>135</v>
      </c>
      <c r="D46" s="56" t="str">
        <f t="shared" si="0"/>
        <v>01</v>
      </c>
      <c r="E46" s="58" t="s">
        <v>87</v>
      </c>
      <c r="F46" s="56" t="s">
        <v>96</v>
      </c>
      <c r="G46" s="56"/>
      <c r="H46" s="56"/>
      <c r="I46" s="56"/>
      <c r="J46" s="56">
        <v>5</v>
      </c>
      <c r="K46" s="56">
        <v>1</v>
      </c>
      <c r="L46" s="56">
        <v>4</v>
      </c>
      <c r="M46" s="56" t="s">
        <v>96</v>
      </c>
      <c r="N46" s="61"/>
      <c r="O46" s="57" t="s">
        <v>177</v>
      </c>
    </row>
    <row r="47" spans="2:15" s="20" customFormat="1" ht="47.25" x14ac:dyDescent="0.25">
      <c r="B47" s="117"/>
      <c r="C47" s="129"/>
      <c r="D47" s="56" t="str">
        <f t="shared" si="0"/>
        <v>02</v>
      </c>
      <c r="E47" s="58" t="s">
        <v>147</v>
      </c>
      <c r="F47" s="56" t="s">
        <v>96</v>
      </c>
      <c r="G47" s="56"/>
      <c r="H47" s="56"/>
      <c r="I47" s="56"/>
      <c r="J47" s="56">
        <v>5</v>
      </c>
      <c r="K47" s="56">
        <v>2</v>
      </c>
      <c r="L47" s="56">
        <v>3</v>
      </c>
      <c r="M47" s="56" t="s">
        <v>96</v>
      </c>
      <c r="N47" s="61"/>
      <c r="O47" s="57" t="s">
        <v>200</v>
      </c>
    </row>
    <row r="48" spans="2:15" s="20" customFormat="1" ht="48" thickBot="1" x14ac:dyDescent="0.3">
      <c r="B48" s="64" t="s">
        <v>34</v>
      </c>
      <c r="C48" s="65" t="s">
        <v>24</v>
      </c>
      <c r="D48" s="66" t="str">
        <f>"0"&amp;IF(E48="","0",IF(B48="",1+#REF!,1))</f>
        <v>00</v>
      </c>
      <c r="E48" s="67"/>
      <c r="F48" s="66" t="s">
        <v>96</v>
      </c>
      <c r="G48" s="66"/>
      <c r="H48" s="66"/>
      <c r="I48" s="66"/>
      <c r="J48" s="66">
        <v>5</v>
      </c>
      <c r="K48" s="66">
        <v>2</v>
      </c>
      <c r="L48" s="66">
        <v>3</v>
      </c>
      <c r="M48" s="66" t="s">
        <v>96</v>
      </c>
      <c r="N48" s="68"/>
      <c r="O48" s="69" t="s">
        <v>200</v>
      </c>
    </row>
    <row r="51" spans="12:14" ht="15.75" thickBot="1" x14ac:dyDescent="0.3">
      <c r="L51" s="48"/>
      <c r="M51" s="48"/>
      <c r="N51" s="49"/>
    </row>
    <row r="52" spans="12:14" ht="15.75" customHeight="1" x14ac:dyDescent="0.25">
      <c r="L52" s="109" t="s">
        <v>204</v>
      </c>
      <c r="M52" s="109"/>
      <c r="N52" s="109"/>
    </row>
    <row r="53" spans="12:14" ht="15.75" customHeight="1" x14ac:dyDescent="0.25">
      <c r="L53" s="110" t="s">
        <v>205</v>
      </c>
      <c r="M53" s="110"/>
      <c r="N53" s="110"/>
    </row>
  </sheetData>
  <mergeCells count="37">
    <mergeCell ref="L52:N52"/>
    <mergeCell ref="L53:N53"/>
    <mergeCell ref="B2:O2"/>
    <mergeCell ref="O3:O4"/>
    <mergeCell ref="F3:I3"/>
    <mergeCell ref="K3:L3"/>
    <mergeCell ref="M3:N3"/>
    <mergeCell ref="B46:B47"/>
    <mergeCell ref="C46:C47"/>
    <mergeCell ref="C16:C18"/>
    <mergeCell ref="B6:B7"/>
    <mergeCell ref="C6:C7"/>
    <mergeCell ref="B8:B9"/>
    <mergeCell ref="C8:C9"/>
    <mergeCell ref="B11:B13"/>
    <mergeCell ref="C11:C13"/>
    <mergeCell ref="D3:D4"/>
    <mergeCell ref="B37:B40"/>
    <mergeCell ref="C37:C40"/>
    <mergeCell ref="B41:B42"/>
    <mergeCell ref="C41:C42"/>
    <mergeCell ref="B43:B44"/>
    <mergeCell ref="C43:C44"/>
    <mergeCell ref="E3:E4"/>
    <mergeCell ref="B22:B24"/>
    <mergeCell ref="C22:C24"/>
    <mergeCell ref="B27:B29"/>
    <mergeCell ref="C27:C29"/>
    <mergeCell ref="B16:B18"/>
    <mergeCell ref="B19:B21"/>
    <mergeCell ref="C19:C21"/>
    <mergeCell ref="B25:B26"/>
    <mergeCell ref="C25:C26"/>
    <mergeCell ref="B30:B35"/>
    <mergeCell ref="C30:C35"/>
    <mergeCell ref="B3:B4"/>
    <mergeCell ref="C3:C4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B41:B42 B5:B8 B10:B11 B13:B16 B18:B19 B22:B25 B27 B29 B48 D9 D12:D21 D22:D29 B30:B35 D30:D35 B36:B37 D36:D42 B45:B47 D45:D51 B43:D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1" customWidth="1"/>
    <col min="5" max="5" width="74.7109375" customWidth="1"/>
  </cols>
  <sheetData>
    <row r="1" spans="2:5" ht="12" customHeight="1" thickBot="1" x14ac:dyDescent="0.3"/>
    <row r="2" spans="2:5" x14ac:dyDescent="0.25">
      <c r="B2" s="137" t="s">
        <v>71</v>
      </c>
      <c r="C2" s="138"/>
      <c r="D2" s="138"/>
      <c r="E2" s="139"/>
    </row>
    <row r="3" spans="2:5" ht="56.25" customHeight="1" x14ac:dyDescent="0.25">
      <c r="B3" s="140"/>
      <c r="C3" s="141"/>
      <c r="D3" s="141"/>
      <c r="E3" s="142"/>
    </row>
    <row r="4" spans="2:5" ht="18.75" x14ac:dyDescent="0.25">
      <c r="B4" s="135" t="s">
        <v>207</v>
      </c>
      <c r="C4" s="136"/>
      <c r="D4" s="136"/>
      <c r="E4" s="143"/>
    </row>
    <row r="5" spans="2:5" ht="18.75" x14ac:dyDescent="0.25">
      <c r="B5" s="135" t="s">
        <v>142</v>
      </c>
      <c r="C5" s="136"/>
      <c r="D5" s="136"/>
      <c r="E5" s="143"/>
    </row>
    <row r="6" spans="2:5" ht="18.75" x14ac:dyDescent="0.25">
      <c r="B6" s="135" t="s">
        <v>178</v>
      </c>
      <c r="C6" s="136"/>
      <c r="D6" s="136"/>
      <c r="E6" s="143"/>
    </row>
    <row r="7" spans="2:5" ht="18.75" x14ac:dyDescent="0.25">
      <c r="B7" s="135" t="s">
        <v>206</v>
      </c>
      <c r="C7" s="136"/>
      <c r="D7" s="136"/>
      <c r="E7" s="5" t="s">
        <v>179</v>
      </c>
    </row>
    <row r="8" spans="2:5" ht="18.75" x14ac:dyDescent="0.25">
      <c r="B8" s="135" t="s">
        <v>98</v>
      </c>
      <c r="C8" s="136"/>
      <c r="D8" s="136"/>
      <c r="E8" s="5" t="s">
        <v>180</v>
      </c>
    </row>
    <row r="9" spans="2:5" ht="5.25" customHeight="1" x14ac:dyDescent="0.3">
      <c r="B9" s="149"/>
      <c r="C9" s="150"/>
      <c r="D9" s="150"/>
      <c r="E9" s="151"/>
    </row>
    <row r="10" spans="2:5" ht="18.75" x14ac:dyDescent="0.3">
      <c r="B10" s="152" t="s">
        <v>134</v>
      </c>
      <c r="C10" s="153"/>
      <c r="D10" s="153"/>
      <c r="E10" s="154"/>
    </row>
    <row r="11" spans="2:5" ht="18.75" x14ac:dyDescent="0.3">
      <c r="B11" s="6" t="s">
        <v>72</v>
      </c>
      <c r="C11" s="7" t="s">
        <v>73</v>
      </c>
      <c r="D11" s="8" t="s">
        <v>74</v>
      </c>
      <c r="E11" s="9" t="s">
        <v>95</v>
      </c>
    </row>
    <row r="12" spans="2:5" ht="15.75" x14ac:dyDescent="0.25">
      <c r="B12" s="144" t="s">
        <v>9</v>
      </c>
      <c r="C12" s="35" t="s">
        <v>52</v>
      </c>
      <c r="D12" s="18" t="s">
        <v>11</v>
      </c>
      <c r="E12" s="38" t="s">
        <v>181</v>
      </c>
    </row>
    <row r="13" spans="2:5" ht="30" customHeight="1" x14ac:dyDescent="0.25">
      <c r="B13" s="145"/>
      <c r="C13" s="35" t="s">
        <v>50</v>
      </c>
      <c r="D13" s="18" t="s">
        <v>86</v>
      </c>
      <c r="E13" s="39" t="s">
        <v>182</v>
      </c>
    </row>
    <row r="14" spans="2:5" ht="30" customHeight="1" x14ac:dyDescent="0.25">
      <c r="B14" s="145"/>
      <c r="C14" s="35" t="s">
        <v>51</v>
      </c>
      <c r="D14" s="18" t="s">
        <v>88</v>
      </c>
      <c r="E14" s="39" t="s">
        <v>211</v>
      </c>
    </row>
    <row r="15" spans="2:5" ht="30" customHeight="1" x14ac:dyDescent="0.25">
      <c r="B15" s="145"/>
      <c r="C15" s="35" t="s">
        <v>49</v>
      </c>
      <c r="D15" s="18" t="s">
        <v>89</v>
      </c>
      <c r="E15" s="39" t="s">
        <v>183</v>
      </c>
    </row>
    <row r="16" spans="2:5" ht="47.25" x14ac:dyDescent="0.25">
      <c r="B16" s="146" t="s">
        <v>54</v>
      </c>
      <c r="C16" s="35" t="s">
        <v>38</v>
      </c>
      <c r="D16" s="21" t="s">
        <v>21</v>
      </c>
      <c r="E16" s="38" t="s">
        <v>185</v>
      </c>
    </row>
    <row r="17" spans="2:5" ht="47.25" customHeight="1" x14ac:dyDescent="0.25">
      <c r="B17" s="147"/>
      <c r="C17" s="35" t="s">
        <v>45</v>
      </c>
      <c r="D17" s="21" t="s">
        <v>82</v>
      </c>
      <c r="E17" s="39" t="s">
        <v>186</v>
      </c>
    </row>
    <row r="18" spans="2:5" ht="30" customHeight="1" x14ac:dyDescent="0.25">
      <c r="B18" s="147"/>
      <c r="C18" s="35" t="s">
        <v>42</v>
      </c>
      <c r="D18" s="21" t="s">
        <v>83</v>
      </c>
      <c r="E18" s="40" t="s">
        <v>188</v>
      </c>
    </row>
    <row r="19" spans="2:5" ht="47.25" x14ac:dyDescent="0.25">
      <c r="B19" s="147"/>
      <c r="C19" s="35" t="s">
        <v>47</v>
      </c>
      <c r="D19" s="21" t="s">
        <v>84</v>
      </c>
      <c r="E19" s="41" t="s">
        <v>189</v>
      </c>
    </row>
    <row r="20" spans="2:5" ht="15.75" x14ac:dyDescent="0.25">
      <c r="B20" s="147"/>
      <c r="C20" s="35" t="s">
        <v>33</v>
      </c>
      <c r="D20" s="21" t="s">
        <v>22</v>
      </c>
      <c r="E20" s="45" t="s">
        <v>190</v>
      </c>
    </row>
    <row r="21" spans="2:5" ht="47.25" x14ac:dyDescent="0.25">
      <c r="B21" s="147"/>
      <c r="C21" s="35" t="s">
        <v>41</v>
      </c>
      <c r="D21" s="21" t="s">
        <v>92</v>
      </c>
      <c r="E21" s="50" t="s">
        <v>192</v>
      </c>
    </row>
    <row r="22" spans="2:5" ht="47.25" x14ac:dyDescent="0.25">
      <c r="B22" s="147"/>
      <c r="C22" s="35" t="s">
        <v>44</v>
      </c>
      <c r="D22" s="21" t="s">
        <v>23</v>
      </c>
      <c r="E22" s="38" t="s">
        <v>201</v>
      </c>
    </row>
    <row r="23" spans="2:5" ht="78.75" x14ac:dyDescent="0.25">
      <c r="B23" s="147"/>
      <c r="C23" s="35" t="s">
        <v>46</v>
      </c>
      <c r="D23" s="21" t="s">
        <v>81</v>
      </c>
      <c r="E23" s="39" t="s">
        <v>202</v>
      </c>
    </row>
    <row r="24" spans="2:5" ht="78.75" x14ac:dyDescent="0.25">
      <c r="B24" s="147"/>
      <c r="C24" s="35" t="s">
        <v>39</v>
      </c>
      <c r="D24" s="21" t="s">
        <v>13</v>
      </c>
      <c r="E24" s="39" t="s">
        <v>193</v>
      </c>
    </row>
    <row r="25" spans="2:5" ht="31.5" x14ac:dyDescent="0.25">
      <c r="B25" s="147"/>
      <c r="C25" s="35" t="s">
        <v>36</v>
      </c>
      <c r="D25" s="21" t="s">
        <v>12</v>
      </c>
      <c r="E25" s="39" t="s">
        <v>194</v>
      </c>
    </row>
    <row r="26" spans="2:5" ht="47.25" x14ac:dyDescent="0.25">
      <c r="B26" s="147"/>
      <c r="C26" s="35" t="s">
        <v>37</v>
      </c>
      <c r="D26" s="42" t="s">
        <v>94</v>
      </c>
      <c r="E26" s="39" t="s">
        <v>195</v>
      </c>
    </row>
    <row r="27" spans="2:5" ht="47.25" x14ac:dyDescent="0.25">
      <c r="B27" s="147"/>
      <c r="C27" s="35" t="s">
        <v>40</v>
      </c>
      <c r="D27" s="21" t="s">
        <v>93</v>
      </c>
      <c r="E27" s="39" t="s">
        <v>196</v>
      </c>
    </row>
    <row r="28" spans="2:5" ht="30" customHeight="1" x14ac:dyDescent="0.25">
      <c r="B28" s="147"/>
      <c r="C28" s="35" t="s">
        <v>43</v>
      </c>
      <c r="D28" s="21" t="s">
        <v>10</v>
      </c>
      <c r="E28" s="39" t="s">
        <v>197</v>
      </c>
    </row>
    <row r="29" spans="2:5" ht="48" customHeight="1" x14ac:dyDescent="0.25">
      <c r="B29" s="147"/>
      <c r="C29" s="35" t="s">
        <v>35</v>
      </c>
      <c r="D29" s="42" t="s">
        <v>85</v>
      </c>
      <c r="E29" s="39" t="s">
        <v>198</v>
      </c>
    </row>
    <row r="30" spans="2:5" ht="47.25" x14ac:dyDescent="0.25">
      <c r="B30" s="147"/>
      <c r="C30" s="35" t="s">
        <v>48</v>
      </c>
      <c r="D30" s="21" t="s">
        <v>14</v>
      </c>
      <c r="E30" s="39" t="s">
        <v>199</v>
      </c>
    </row>
    <row r="31" spans="2:5" ht="16.5" thickBot="1" x14ac:dyDescent="0.3">
      <c r="B31" s="148"/>
      <c r="C31" s="36" t="s">
        <v>34</v>
      </c>
      <c r="D31" s="19" t="s">
        <v>24</v>
      </c>
      <c r="E31" s="46" t="s">
        <v>212</v>
      </c>
    </row>
    <row r="33" spans="2:4" ht="15.75" thickBot="1" x14ac:dyDescent="0.3">
      <c r="B33" s="48"/>
      <c r="C33" s="48"/>
      <c r="D33" s="49"/>
    </row>
    <row r="34" spans="2:4" ht="15.75" customHeight="1" x14ac:dyDescent="0.25">
      <c r="B34" s="109" t="s">
        <v>204</v>
      </c>
      <c r="C34" s="109"/>
      <c r="D34" s="109"/>
    </row>
    <row r="35" spans="2:4" ht="15.75" customHeight="1" x14ac:dyDescent="0.25">
      <c r="B35" s="110" t="s">
        <v>205</v>
      </c>
      <c r="C35" s="110"/>
      <c r="D35" s="110"/>
    </row>
  </sheetData>
  <mergeCells count="12">
    <mergeCell ref="B35:D35"/>
    <mergeCell ref="B34:D34"/>
    <mergeCell ref="B12:B15"/>
    <mergeCell ref="B16:B31"/>
    <mergeCell ref="B9:E9"/>
    <mergeCell ref="B10:E10"/>
    <mergeCell ref="B8:D8"/>
    <mergeCell ref="B2:E3"/>
    <mergeCell ref="B4:E4"/>
    <mergeCell ref="B5:E5"/>
    <mergeCell ref="B6:E6"/>
    <mergeCell ref="B7:D7"/>
  </mergeCells>
  <conditionalFormatting sqref="D20">
    <cfRule type="duplicateValues" dxfId="5" priority="3"/>
    <cfRule type="duplicateValues" dxfId="4" priority="4"/>
  </conditionalFormatting>
  <conditionalFormatting sqref="D21:D30 D16:D19">
    <cfRule type="duplicateValues" dxfId="3" priority="63"/>
    <cfRule type="duplicateValues" dxfId="2" priority="64"/>
  </conditionalFormatting>
  <conditionalFormatting sqref="D3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5 C12:C13 C14:D14 C16:C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2021-01-14T21:41:30Z</cp:lastPrinted>
  <dcterms:created xsi:type="dcterms:W3CDTF">2018-02-21T22:36:44Z</dcterms:created>
  <dcterms:modified xsi:type="dcterms:W3CDTF">2024-07-09T18:01:51Z</dcterms:modified>
</cp:coreProperties>
</file>